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al.saini\Downloads\"/>
    </mc:Choice>
  </mc:AlternateContent>
  <xr:revisionPtr revIDLastSave="0" documentId="13_ncr:1_{5A322270-5A95-4F6F-86D6-0FFA79813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D39" i="1" l="1"/>
</calcChain>
</file>

<file path=xl/sharedStrings.xml><?xml version="1.0" encoding="utf-8"?>
<sst xmlns="http://schemas.openxmlformats.org/spreadsheetml/2006/main" count="43" uniqueCount="43">
  <si>
    <t>Code_Head</t>
  </si>
  <si>
    <t>Broad description</t>
  </si>
  <si>
    <t xml:space="preserve">Estt-Medical Treatment </t>
  </si>
  <si>
    <t>Estt- DTE</t>
  </si>
  <si>
    <t xml:space="preserve">Estt- FTE </t>
  </si>
  <si>
    <t>Estt-OE</t>
  </si>
  <si>
    <t>Estt-OE- RO - Sal -MTO</t>
  </si>
  <si>
    <t xml:space="preserve">Estt-RRT </t>
  </si>
  <si>
    <t xml:space="preserve">Estt-Publication </t>
  </si>
  <si>
    <t>Estt-OAE</t>
  </si>
  <si>
    <t>Estt-Advertising &amp; Pub</t>
  </si>
  <si>
    <t xml:space="preserve">Estt-Professional Services </t>
  </si>
  <si>
    <t>Estt-Profl Service for Legal</t>
  </si>
  <si>
    <t xml:space="preserve">Adv &amp; Pub (IEC) </t>
  </si>
  <si>
    <t xml:space="preserve">E&amp;U- OC Enrolment Cost </t>
  </si>
  <si>
    <t xml:space="preserve">E&amp;U- OC - QC operators </t>
  </si>
  <si>
    <t>Tech OE</t>
  </si>
  <si>
    <t>Tech OE (DC)</t>
  </si>
  <si>
    <t>Tech Prof Serv IS</t>
  </si>
  <si>
    <t xml:space="preserve">Log OE printing </t>
  </si>
  <si>
    <t xml:space="preserve">Log OE despatch </t>
  </si>
  <si>
    <t>Log OC Contact Centre</t>
  </si>
  <si>
    <t xml:space="preserve">AEA- OC ICT Assistance </t>
  </si>
  <si>
    <t>OSO- Prof Services ADMS</t>
  </si>
  <si>
    <t>OSO- PS GRCP</t>
  </si>
  <si>
    <t>OSO- Prof. Serv. Traing&amp; Tesg</t>
  </si>
  <si>
    <t xml:space="preserve">P.S. (CSIF)- OE &amp; Salary </t>
  </si>
  <si>
    <t>PS- RRT</t>
  </si>
  <si>
    <t>IT-OE</t>
  </si>
  <si>
    <t xml:space="preserve">IT- Profl Services (NISG) </t>
  </si>
  <si>
    <t>Payment to BSP</t>
  </si>
  <si>
    <t>Payment to MSP/MSAP/MSIP</t>
  </si>
  <si>
    <t>Other Expenses</t>
  </si>
  <si>
    <t>Capital M&amp;E - Tech Division</t>
  </si>
  <si>
    <t>Capital MW - Adminstration</t>
  </si>
  <si>
    <t>Capital M&amp;E - IS Division</t>
  </si>
  <si>
    <t>Salaries</t>
  </si>
  <si>
    <t>Unallocated</t>
  </si>
  <si>
    <t>Total</t>
  </si>
  <si>
    <t>In Lakhs</t>
  </si>
  <si>
    <t>-</t>
  </si>
  <si>
    <t>RE 2024-25</t>
  </si>
  <si>
    <t>Expenditure upto   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</si>
</sst>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0" xfId="0" applyFont="1"/>
    <xf numFmtId="2" fontId="0" fillId="0" borderId="1" xfId="0" applyNumberForma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zoomScaleSheetLayoutView="100" workbookViewId="0">
      <selection activeCell="D6" sqref="D6"/>
    </sheetView>
  </sheetViews>
  <sheetFormatPr defaultRowHeight="15" x14ac:dyDescent="0.25"/>
  <cols>
    <col min="1" max="1" width="11.140625" bestFit="1" customWidth="1"/>
    <col min="2" max="2" width="27.42578125" bestFit="1" customWidth="1"/>
    <col min="3" max="3" width="10.28515625" bestFit="1" customWidth="1"/>
    <col min="4" max="4" width="16.5703125" bestFit="1" customWidth="1"/>
  </cols>
  <sheetData>
    <row r="1" spans="1:4" x14ac:dyDescent="0.25">
      <c r="A1" s="1"/>
      <c r="B1" s="1"/>
      <c r="C1" s="17" t="s">
        <v>39</v>
      </c>
      <c r="D1" s="17"/>
    </row>
    <row r="2" spans="1:4" ht="30" x14ac:dyDescent="0.25">
      <c r="A2" s="2" t="s">
        <v>0</v>
      </c>
      <c r="B2" s="3" t="s">
        <v>1</v>
      </c>
      <c r="C2" s="4" t="s">
        <v>41</v>
      </c>
      <c r="D2" s="4" t="s">
        <v>42</v>
      </c>
    </row>
    <row r="3" spans="1:4" x14ac:dyDescent="0.25">
      <c r="A3" s="14">
        <v>101</v>
      </c>
      <c r="B3" s="5" t="s">
        <v>2</v>
      </c>
      <c r="C3" s="6">
        <v>124.5</v>
      </c>
      <c r="D3" s="6">
        <v>111.58</v>
      </c>
    </row>
    <row r="4" spans="1:4" x14ac:dyDescent="0.25">
      <c r="A4" s="14">
        <v>102</v>
      </c>
      <c r="B4" s="5" t="s">
        <v>3</v>
      </c>
      <c r="C4" s="6">
        <v>312.74</v>
      </c>
      <c r="D4" s="6">
        <v>293.76</v>
      </c>
    </row>
    <row r="5" spans="1:4" x14ac:dyDescent="0.25">
      <c r="A5" s="7">
        <v>103</v>
      </c>
      <c r="B5" s="8" t="s">
        <v>4</v>
      </c>
      <c r="C5" s="6">
        <v>11</v>
      </c>
      <c r="D5" s="6">
        <v>11.68</v>
      </c>
    </row>
    <row r="6" spans="1:4" x14ac:dyDescent="0.25">
      <c r="A6" s="14">
        <v>104</v>
      </c>
      <c r="B6" s="5" t="s">
        <v>5</v>
      </c>
      <c r="C6" s="6">
        <v>2986.53</v>
      </c>
      <c r="D6" s="6">
        <v>2786.63</v>
      </c>
    </row>
    <row r="7" spans="1:4" x14ac:dyDescent="0.25">
      <c r="A7" s="14">
        <v>105</v>
      </c>
      <c r="B7" s="5" t="s">
        <v>6</v>
      </c>
      <c r="C7" s="6">
        <v>1873.53</v>
      </c>
      <c r="D7" s="6">
        <v>1845.57</v>
      </c>
    </row>
    <row r="8" spans="1:4" x14ac:dyDescent="0.25">
      <c r="A8" s="7">
        <v>106</v>
      </c>
      <c r="B8" s="8" t="s">
        <v>7</v>
      </c>
      <c r="C8" s="6">
        <v>2021.48</v>
      </c>
      <c r="D8" s="6">
        <v>1975.24</v>
      </c>
    </row>
    <row r="9" spans="1:4" x14ac:dyDescent="0.25">
      <c r="A9" s="15">
        <v>107</v>
      </c>
      <c r="B9" s="8" t="s">
        <v>8</v>
      </c>
      <c r="C9" s="6">
        <v>4.3899999999999997</v>
      </c>
      <c r="D9" s="6">
        <v>2.1800000000000002</v>
      </c>
    </row>
    <row r="10" spans="1:4" x14ac:dyDescent="0.25">
      <c r="A10" s="14">
        <v>108</v>
      </c>
      <c r="B10" s="5" t="s">
        <v>9</v>
      </c>
      <c r="C10" s="6">
        <v>113.85</v>
      </c>
      <c r="D10" s="6">
        <v>101.25</v>
      </c>
    </row>
    <row r="11" spans="1:4" x14ac:dyDescent="0.25">
      <c r="A11" s="14">
        <v>109</v>
      </c>
      <c r="B11" s="5" t="s">
        <v>10</v>
      </c>
      <c r="C11" s="6">
        <v>5</v>
      </c>
      <c r="D11" s="6">
        <v>0</v>
      </c>
    </row>
    <row r="12" spans="1:4" x14ac:dyDescent="0.25">
      <c r="A12" s="9">
        <v>110</v>
      </c>
      <c r="B12" s="8" t="s">
        <v>11</v>
      </c>
      <c r="C12" s="6">
        <v>2395.09</v>
      </c>
      <c r="D12" s="6">
        <v>2162.67</v>
      </c>
    </row>
    <row r="13" spans="1:4" x14ac:dyDescent="0.25">
      <c r="A13" s="10">
        <v>111</v>
      </c>
      <c r="B13" s="8" t="s">
        <v>12</v>
      </c>
      <c r="C13" s="6">
        <v>536.85</v>
      </c>
      <c r="D13" s="6">
        <v>503.88</v>
      </c>
    </row>
    <row r="14" spans="1:4" x14ac:dyDescent="0.25">
      <c r="A14" s="9">
        <v>112</v>
      </c>
      <c r="B14" s="8" t="s">
        <v>13</v>
      </c>
      <c r="C14" s="6">
        <v>244.5</v>
      </c>
      <c r="D14" s="6">
        <v>90.7</v>
      </c>
    </row>
    <row r="15" spans="1:4" x14ac:dyDescent="0.25">
      <c r="A15" s="10">
        <v>113</v>
      </c>
      <c r="B15" s="16" t="s">
        <v>14</v>
      </c>
      <c r="C15" s="6">
        <v>27999.87</v>
      </c>
      <c r="D15" s="6">
        <v>23521.97</v>
      </c>
    </row>
    <row r="16" spans="1:4" x14ac:dyDescent="0.25">
      <c r="A16" s="10">
        <v>115</v>
      </c>
      <c r="B16" s="8" t="s">
        <v>15</v>
      </c>
      <c r="C16" s="6">
        <v>123.36</v>
      </c>
      <c r="D16" s="6">
        <v>122.96</v>
      </c>
    </row>
    <row r="17" spans="1:4" x14ac:dyDescent="0.25">
      <c r="A17" s="9">
        <v>116</v>
      </c>
      <c r="B17" s="8" t="s">
        <v>16</v>
      </c>
      <c r="C17" s="6">
        <v>387.98</v>
      </c>
      <c r="D17" s="6">
        <v>379.13</v>
      </c>
    </row>
    <row r="18" spans="1:4" x14ac:dyDescent="0.25">
      <c r="A18" s="10">
        <v>117</v>
      </c>
      <c r="B18" s="5" t="s">
        <v>17</v>
      </c>
      <c r="C18" s="6">
        <v>4188.54</v>
      </c>
      <c r="D18" s="6">
        <v>3850.42</v>
      </c>
    </row>
    <row r="19" spans="1:4" x14ac:dyDescent="0.25">
      <c r="A19" s="9">
        <v>118</v>
      </c>
      <c r="B19" s="8" t="s">
        <v>18</v>
      </c>
      <c r="C19" s="6">
        <v>11121.49</v>
      </c>
      <c r="D19" s="6">
        <v>9522.92</v>
      </c>
    </row>
    <row r="20" spans="1:4" x14ac:dyDescent="0.25">
      <c r="A20" s="10">
        <v>119</v>
      </c>
      <c r="B20" s="8" t="s">
        <v>19</v>
      </c>
      <c r="C20" s="6">
        <v>8058</v>
      </c>
      <c r="D20" s="6">
        <v>7863.83</v>
      </c>
    </row>
    <row r="21" spans="1:4" x14ac:dyDescent="0.25">
      <c r="A21" s="9">
        <v>120</v>
      </c>
      <c r="B21" s="8" t="s">
        <v>20</v>
      </c>
      <c r="C21" s="6">
        <v>8000</v>
      </c>
      <c r="D21" s="6">
        <v>8000</v>
      </c>
    </row>
    <row r="22" spans="1:4" x14ac:dyDescent="0.25">
      <c r="A22" s="10">
        <v>121</v>
      </c>
      <c r="B22" s="8" t="s">
        <v>21</v>
      </c>
      <c r="C22" s="6">
        <v>7103.59</v>
      </c>
      <c r="D22" s="6">
        <v>6558.02</v>
      </c>
    </row>
    <row r="23" spans="1:4" x14ac:dyDescent="0.25">
      <c r="A23" s="9">
        <v>124</v>
      </c>
      <c r="B23" s="8" t="s">
        <v>22</v>
      </c>
      <c r="C23" s="6">
        <v>625.70000000000005</v>
      </c>
      <c r="D23" s="6">
        <v>570.9</v>
      </c>
    </row>
    <row r="24" spans="1:4" x14ac:dyDescent="0.25">
      <c r="A24" s="9">
        <v>126</v>
      </c>
      <c r="B24" s="8" t="s">
        <v>23</v>
      </c>
      <c r="C24" s="6">
        <v>13621.55</v>
      </c>
      <c r="D24" s="6">
        <v>13158.74</v>
      </c>
    </row>
    <row r="25" spans="1:4" x14ac:dyDescent="0.25">
      <c r="A25" s="10">
        <v>127</v>
      </c>
      <c r="B25" s="8" t="s">
        <v>24</v>
      </c>
      <c r="C25" s="6">
        <v>782.85</v>
      </c>
      <c r="D25" s="6">
        <v>720.34</v>
      </c>
    </row>
    <row r="26" spans="1:4" x14ac:dyDescent="0.25">
      <c r="A26" s="10">
        <v>129</v>
      </c>
      <c r="B26" s="8" t="s">
        <v>25</v>
      </c>
      <c r="C26" s="6">
        <v>26.31</v>
      </c>
      <c r="D26" s="6">
        <v>24.93</v>
      </c>
    </row>
    <row r="27" spans="1:4" x14ac:dyDescent="0.25">
      <c r="A27" s="9">
        <v>130</v>
      </c>
      <c r="B27" s="8" t="s">
        <v>26</v>
      </c>
      <c r="C27" s="6">
        <v>3711.78</v>
      </c>
      <c r="D27" s="6">
        <v>3562.4</v>
      </c>
    </row>
    <row r="28" spans="1:4" x14ac:dyDescent="0.25">
      <c r="A28" s="10">
        <v>131</v>
      </c>
      <c r="B28" s="5" t="s">
        <v>27</v>
      </c>
      <c r="C28" s="6">
        <v>41.47</v>
      </c>
      <c r="D28" s="6">
        <v>41.43</v>
      </c>
    </row>
    <row r="29" spans="1:4" x14ac:dyDescent="0.25">
      <c r="A29" s="9">
        <v>132</v>
      </c>
      <c r="B29" s="5" t="s">
        <v>28</v>
      </c>
      <c r="C29" s="6">
        <v>745.6</v>
      </c>
      <c r="D29" s="6">
        <v>556.16999999999996</v>
      </c>
    </row>
    <row r="30" spans="1:4" x14ac:dyDescent="0.25">
      <c r="A30" s="9">
        <v>134</v>
      </c>
      <c r="B30" s="8" t="s">
        <v>29</v>
      </c>
      <c r="C30" s="6">
        <v>5350</v>
      </c>
      <c r="D30" s="6">
        <v>5350</v>
      </c>
    </row>
    <row r="31" spans="1:4" x14ac:dyDescent="0.25">
      <c r="A31" s="9">
        <v>136</v>
      </c>
      <c r="B31" s="8" t="s">
        <v>30</v>
      </c>
      <c r="C31" s="6">
        <v>6999.47</v>
      </c>
      <c r="D31" s="6">
        <v>6999.16</v>
      </c>
    </row>
    <row r="32" spans="1:4" x14ac:dyDescent="0.25">
      <c r="A32" s="9">
        <v>137</v>
      </c>
      <c r="B32" s="8" t="s">
        <v>31</v>
      </c>
      <c r="C32" s="6">
        <v>5024.8</v>
      </c>
      <c r="D32" s="6">
        <v>4083.01</v>
      </c>
    </row>
    <row r="33" spans="1:4" x14ac:dyDescent="0.25">
      <c r="A33" s="9">
        <v>138</v>
      </c>
      <c r="B33" s="8" t="s">
        <v>32</v>
      </c>
      <c r="C33" s="6">
        <v>24</v>
      </c>
      <c r="D33" s="6">
        <v>21.63</v>
      </c>
    </row>
    <row r="34" spans="1:4" x14ac:dyDescent="0.25">
      <c r="A34" s="9">
        <v>501</v>
      </c>
      <c r="B34" s="8" t="s">
        <v>33</v>
      </c>
      <c r="C34" s="6">
        <v>14963.52</v>
      </c>
      <c r="D34" s="6">
        <v>14835.68</v>
      </c>
    </row>
    <row r="35" spans="1:4" x14ac:dyDescent="0.25">
      <c r="A35" s="9">
        <v>502.02</v>
      </c>
      <c r="B35" s="8" t="s">
        <v>34</v>
      </c>
      <c r="C35" s="6">
        <v>318.32</v>
      </c>
      <c r="D35" s="6">
        <v>32.700000000000003</v>
      </c>
    </row>
    <row r="36" spans="1:4" x14ac:dyDescent="0.25">
      <c r="A36" s="9">
        <v>504</v>
      </c>
      <c r="B36" s="8" t="s">
        <v>35</v>
      </c>
      <c r="C36" s="6">
        <v>3359.25</v>
      </c>
      <c r="D36" s="6">
        <v>2817.58</v>
      </c>
    </row>
    <row r="37" spans="1:4" x14ac:dyDescent="0.25">
      <c r="A37" s="10">
        <v>601</v>
      </c>
      <c r="B37" s="8" t="s">
        <v>36</v>
      </c>
      <c r="C37" s="6">
        <v>6186.25</v>
      </c>
      <c r="D37" s="6">
        <v>6124.15</v>
      </c>
    </row>
    <row r="38" spans="1:4" x14ac:dyDescent="0.25">
      <c r="A38" s="10"/>
      <c r="B38" s="8" t="s">
        <v>37</v>
      </c>
      <c r="C38" s="6">
        <v>0</v>
      </c>
      <c r="D38" s="13" t="s">
        <v>40</v>
      </c>
    </row>
    <row r="39" spans="1:4" s="12" customFormat="1" x14ac:dyDescent="0.25">
      <c r="A39" s="10"/>
      <c r="B39" s="7" t="s">
        <v>38</v>
      </c>
      <c r="C39" s="11">
        <f>SUM(C3:C38)</f>
        <v>139393.16000000003</v>
      </c>
      <c r="D39" s="11">
        <f>SUM(D3:D38)</f>
        <v>128603.20999999996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kabeerbehl.ga</dc:creator>
  <cp:lastModifiedBy>Vishal Saini</cp:lastModifiedBy>
  <cp:lastPrinted>2024-07-04T07:18:14Z</cp:lastPrinted>
  <dcterms:created xsi:type="dcterms:W3CDTF">2024-07-04T06:52:23Z</dcterms:created>
  <dcterms:modified xsi:type="dcterms:W3CDTF">2025-05-09T09:10:10Z</dcterms:modified>
</cp:coreProperties>
</file>