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thibans.tcs\Downloads\"/>
    </mc:Choice>
  </mc:AlternateContent>
  <bookViews>
    <workbookView xWindow="480" yWindow="120" windowWidth="14355" windowHeight="123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44" i="1" l="1"/>
  <c r="C44" i="1"/>
</calcChain>
</file>

<file path=xl/sharedStrings.xml><?xml version="1.0" encoding="utf-8"?>
<sst xmlns="http://schemas.openxmlformats.org/spreadsheetml/2006/main" count="47" uniqueCount="47">
  <si>
    <t>Head-wise Budget and Expenditure for the Financial Year 2022-2023</t>
  </si>
  <si>
    <t>Code_Head</t>
  </si>
  <si>
    <t>Broad description</t>
  </si>
  <si>
    <t>RE 2022-23</t>
  </si>
  <si>
    <t xml:space="preserve">Estt-Medical Treatment </t>
  </si>
  <si>
    <t>Estt- DTE</t>
  </si>
  <si>
    <t xml:space="preserve">Estt- FTE </t>
  </si>
  <si>
    <t>Estt-OE</t>
  </si>
  <si>
    <t>Estt-OE- RO - Sal -MTO</t>
  </si>
  <si>
    <t xml:space="preserve">Estt-RRT </t>
  </si>
  <si>
    <t xml:space="preserve">Estt-Publication </t>
  </si>
  <si>
    <t>Estt-OAE</t>
  </si>
  <si>
    <t>Estt-Advertising &amp; Pub</t>
  </si>
  <si>
    <t xml:space="preserve">Estt-Professional Services </t>
  </si>
  <si>
    <t>Estt-Profl Service for Legal</t>
  </si>
  <si>
    <t xml:space="preserve">Adv &amp; Pub (IEC) </t>
  </si>
  <si>
    <t xml:space="preserve">E&amp;U- OC Enrolment Cost </t>
  </si>
  <si>
    <t xml:space="preserve">E&amp;U- OC Update Cost </t>
  </si>
  <si>
    <t xml:space="preserve">E&amp;U- OC - QC operators </t>
  </si>
  <si>
    <t>Tech OE</t>
  </si>
  <si>
    <t>Tech OE (DC)</t>
  </si>
  <si>
    <t>Tech Prof Serv IS</t>
  </si>
  <si>
    <t xml:space="preserve">Log OE printing </t>
  </si>
  <si>
    <t xml:space="preserve">Log OE despatch </t>
  </si>
  <si>
    <t>Log OC Contact Centre</t>
  </si>
  <si>
    <t xml:space="preserve">Log OC Greivance operators </t>
  </si>
  <si>
    <t xml:space="preserve">AEA - OAE SRP Cost </t>
  </si>
  <si>
    <t xml:space="preserve">AEA- OC ICT Assistance </t>
  </si>
  <si>
    <t>OSO- Prof Services ADMS</t>
  </si>
  <si>
    <t>OSO- PS GRCP</t>
  </si>
  <si>
    <t xml:space="preserve">OSO- Prof. Serv. ADMS QCOs </t>
  </si>
  <si>
    <t>OSO- Prof. Serv. Traing&amp; Tesg</t>
  </si>
  <si>
    <t xml:space="preserve">P.S. (CSIF)- OE &amp; Salary </t>
  </si>
  <si>
    <t>PS- RRT</t>
  </si>
  <si>
    <t>IT-OE</t>
  </si>
  <si>
    <t xml:space="preserve">IT- Profl Services (NISG) </t>
  </si>
  <si>
    <t>Payment to BSP</t>
  </si>
  <si>
    <t>Payment to MSP/MSAP/MSIP</t>
  </si>
  <si>
    <t>Other Expenses</t>
  </si>
  <si>
    <t>capital M&amp;E - Tech Division</t>
  </si>
  <si>
    <t>capital MW - Adminstration</t>
  </si>
  <si>
    <t>Capital M&amp;E - IS Division</t>
  </si>
  <si>
    <t>Salaries</t>
  </si>
  <si>
    <t>Unallocated</t>
  </si>
  <si>
    <t>Grant Total</t>
  </si>
  <si>
    <t>Expenditure upto    28.02.2023</t>
  </si>
  <si>
    <t>(Rs. 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</si>
</sst>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2" fillId="0" borderId="1" xfId="0" applyNumberFormat="1" applyFont="1" applyBorder="1" applyAlignment="1">
      <alignment vertical="center"/>
    </xf>
    <xf numFmtId="2" fontId="0" fillId="0" borderId="0" xfId="0" applyNumberFormat="1"/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quotePrefix="1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2" fontId="0" fillId="0" borderId="2" xfId="0" applyNumberFormat="1" applyBorder="1"/>
    <xf numFmtId="0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2" xfId="0" quotePrefix="1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2" xfId="0" quotePrefix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" fontId="1" fillId="0" borderId="2" xfId="0" applyNumberFormat="1" applyFont="1" applyBorder="1"/>
    <xf numFmtId="0" fontId="0" fillId="0" borderId="0" xfId="0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34" workbookViewId="0">
      <selection activeCell="D44" sqref="D44"/>
    </sheetView>
  </sheetViews>
  <sheetFormatPr defaultRowHeight="15" x14ac:dyDescent="0.25"/>
  <cols>
    <col min="1" max="1" width="11.140625" customWidth="1"/>
    <col min="2" max="2" width="31.7109375" customWidth="1"/>
    <col min="3" max="3" width="9.7109375" style="21" bestFit="1" customWidth="1"/>
    <col min="4" max="4" width="11.85546875" style="2" bestFit="1" customWidth="1"/>
  </cols>
  <sheetData>
    <row r="1" spans="1:4" x14ac:dyDescent="0.25">
      <c r="A1" s="1" t="s">
        <v>0</v>
      </c>
      <c r="B1" s="1"/>
    </row>
    <row r="2" spans="1:4" x14ac:dyDescent="0.25">
      <c r="A2" s="3"/>
      <c r="B2" s="4"/>
      <c r="C2" s="26" t="s">
        <v>46</v>
      </c>
      <c r="D2" s="26"/>
    </row>
    <row r="3" spans="1:4" ht="45" x14ac:dyDescent="0.25">
      <c r="A3" s="5" t="s">
        <v>1</v>
      </c>
      <c r="B3" s="6" t="s">
        <v>2</v>
      </c>
      <c r="C3" s="7" t="s">
        <v>3</v>
      </c>
      <c r="D3" s="8" t="s">
        <v>45</v>
      </c>
    </row>
    <row r="4" spans="1:4" x14ac:dyDescent="0.25">
      <c r="A4" s="9">
        <v>101</v>
      </c>
      <c r="B4" s="10" t="s">
        <v>4</v>
      </c>
      <c r="C4" s="22">
        <v>64.75</v>
      </c>
      <c r="D4" s="11">
        <v>44.03</v>
      </c>
    </row>
    <row r="5" spans="1:4" x14ac:dyDescent="0.25">
      <c r="A5" s="9">
        <v>102</v>
      </c>
      <c r="B5" s="10" t="s">
        <v>5</v>
      </c>
      <c r="C5" s="22">
        <v>343.05</v>
      </c>
      <c r="D5" s="11">
        <v>301.39</v>
      </c>
    </row>
    <row r="6" spans="1:4" x14ac:dyDescent="0.25">
      <c r="A6" s="12">
        <v>103</v>
      </c>
      <c r="B6" s="13" t="s">
        <v>6</v>
      </c>
      <c r="C6" s="22">
        <v>4</v>
      </c>
      <c r="D6" s="11">
        <v>3.77</v>
      </c>
    </row>
    <row r="7" spans="1:4" x14ac:dyDescent="0.25">
      <c r="A7" s="9">
        <v>104</v>
      </c>
      <c r="B7" s="10" t="s">
        <v>7</v>
      </c>
      <c r="C7" s="11">
        <v>2088.94</v>
      </c>
      <c r="D7" s="11">
        <v>2088.94</v>
      </c>
    </row>
    <row r="8" spans="1:4" x14ac:dyDescent="0.25">
      <c r="A8" s="9">
        <v>105</v>
      </c>
      <c r="B8" s="10" t="s">
        <v>8</v>
      </c>
      <c r="C8" s="11">
        <v>1080.19</v>
      </c>
      <c r="D8" s="11">
        <v>1080.19</v>
      </c>
    </row>
    <row r="9" spans="1:4" x14ac:dyDescent="0.25">
      <c r="A9" s="12">
        <v>106</v>
      </c>
      <c r="B9" s="13" t="s">
        <v>9</v>
      </c>
      <c r="C9" s="11">
        <v>1453.23</v>
      </c>
      <c r="D9" s="11">
        <v>1453.23</v>
      </c>
    </row>
    <row r="10" spans="1:4" x14ac:dyDescent="0.25">
      <c r="A10" s="14">
        <v>107</v>
      </c>
      <c r="B10" s="13" t="s">
        <v>10</v>
      </c>
      <c r="C10" s="22">
        <v>3</v>
      </c>
      <c r="D10" s="11">
        <v>2.48</v>
      </c>
    </row>
    <row r="11" spans="1:4" x14ac:dyDescent="0.25">
      <c r="A11" s="9">
        <v>108</v>
      </c>
      <c r="B11" s="10" t="s">
        <v>11</v>
      </c>
      <c r="C11" s="11">
        <v>29.92</v>
      </c>
      <c r="D11" s="11">
        <v>29.92</v>
      </c>
    </row>
    <row r="12" spans="1:4" x14ac:dyDescent="0.25">
      <c r="A12" s="9">
        <v>109</v>
      </c>
      <c r="B12" s="10" t="s">
        <v>12</v>
      </c>
      <c r="C12" s="11">
        <v>0.88</v>
      </c>
      <c r="D12" s="11">
        <v>0.88</v>
      </c>
    </row>
    <row r="13" spans="1:4" x14ac:dyDescent="0.25">
      <c r="A13" s="15">
        <v>110</v>
      </c>
      <c r="B13" s="13" t="s">
        <v>13</v>
      </c>
      <c r="C13" s="22">
        <v>151.15</v>
      </c>
      <c r="D13" s="11">
        <v>146.94</v>
      </c>
    </row>
    <row r="14" spans="1:4" x14ac:dyDescent="0.25">
      <c r="A14" s="16">
        <v>111</v>
      </c>
      <c r="B14" s="13" t="s">
        <v>14</v>
      </c>
      <c r="C14" s="11">
        <v>111.71</v>
      </c>
      <c r="D14" s="11">
        <v>111.71</v>
      </c>
    </row>
    <row r="15" spans="1:4" x14ac:dyDescent="0.25">
      <c r="A15" s="15">
        <v>112</v>
      </c>
      <c r="B15" s="13" t="s">
        <v>15</v>
      </c>
      <c r="C15" s="11">
        <v>532.36</v>
      </c>
      <c r="D15" s="11">
        <v>532.36</v>
      </c>
    </row>
    <row r="16" spans="1:4" x14ac:dyDescent="0.25">
      <c r="A16" s="16">
        <v>113</v>
      </c>
      <c r="B16" s="17" t="s">
        <v>16</v>
      </c>
      <c r="C16" s="11">
        <v>48702.52</v>
      </c>
      <c r="D16" s="11">
        <v>48702.52</v>
      </c>
    </row>
    <row r="17" spans="1:4" x14ac:dyDescent="0.25">
      <c r="A17" s="15">
        <v>114</v>
      </c>
      <c r="B17" s="13" t="s">
        <v>17</v>
      </c>
      <c r="C17" s="11">
        <v>501.88</v>
      </c>
      <c r="D17" s="11">
        <v>501.88</v>
      </c>
    </row>
    <row r="18" spans="1:4" x14ac:dyDescent="0.25">
      <c r="A18" s="16">
        <v>115</v>
      </c>
      <c r="B18" s="13" t="s">
        <v>18</v>
      </c>
      <c r="C18" s="22">
        <v>331.75</v>
      </c>
      <c r="D18" s="11">
        <v>154.04</v>
      </c>
    </row>
    <row r="19" spans="1:4" x14ac:dyDescent="0.25">
      <c r="A19" s="15">
        <v>116</v>
      </c>
      <c r="B19" s="13" t="s">
        <v>19</v>
      </c>
      <c r="C19" s="22">
        <v>334.44</v>
      </c>
      <c r="D19" s="11">
        <v>259.45999999999998</v>
      </c>
    </row>
    <row r="20" spans="1:4" x14ac:dyDescent="0.25">
      <c r="A20" s="16">
        <v>117</v>
      </c>
      <c r="B20" s="10" t="s">
        <v>20</v>
      </c>
      <c r="C20" s="11">
        <v>3455.91</v>
      </c>
      <c r="D20" s="11">
        <v>3455.91</v>
      </c>
    </row>
    <row r="21" spans="1:4" x14ac:dyDescent="0.25">
      <c r="A21" s="15">
        <v>118</v>
      </c>
      <c r="B21" s="13" t="s">
        <v>21</v>
      </c>
      <c r="C21" s="11">
        <v>12263.75</v>
      </c>
      <c r="D21" s="11">
        <v>12263.75</v>
      </c>
    </row>
    <row r="22" spans="1:4" x14ac:dyDescent="0.25">
      <c r="A22" s="16">
        <v>119</v>
      </c>
      <c r="B22" s="13" t="s">
        <v>22</v>
      </c>
      <c r="C22" s="11">
        <v>3793.77</v>
      </c>
      <c r="D22" s="11">
        <v>3793.77</v>
      </c>
    </row>
    <row r="23" spans="1:4" x14ac:dyDescent="0.25">
      <c r="A23" s="15">
        <v>120</v>
      </c>
      <c r="B23" s="13" t="s">
        <v>23</v>
      </c>
      <c r="C23" s="11">
        <v>5400.12</v>
      </c>
      <c r="D23" s="11">
        <v>5400.12</v>
      </c>
    </row>
    <row r="24" spans="1:4" x14ac:dyDescent="0.25">
      <c r="A24" s="16">
        <v>121</v>
      </c>
      <c r="B24" s="13" t="s">
        <v>24</v>
      </c>
      <c r="C24" s="11">
        <v>5325.01</v>
      </c>
      <c r="D24" s="11">
        <v>5325.01</v>
      </c>
    </row>
    <row r="25" spans="1:4" x14ac:dyDescent="0.25">
      <c r="A25" s="15">
        <v>122</v>
      </c>
      <c r="B25" s="13" t="s">
        <v>25</v>
      </c>
      <c r="C25" s="22">
        <v>118.61</v>
      </c>
      <c r="D25" s="11">
        <v>83.72</v>
      </c>
    </row>
    <row r="26" spans="1:4" x14ac:dyDescent="0.25">
      <c r="A26" s="16">
        <v>123</v>
      </c>
      <c r="B26" s="13" t="s">
        <v>26</v>
      </c>
      <c r="C26" s="22">
        <v>0</v>
      </c>
      <c r="D26" s="11">
        <v>0</v>
      </c>
    </row>
    <row r="27" spans="1:4" x14ac:dyDescent="0.25">
      <c r="A27" s="15">
        <v>124</v>
      </c>
      <c r="B27" s="13" t="s">
        <v>27</v>
      </c>
      <c r="C27" s="11">
        <v>133.9</v>
      </c>
      <c r="D27" s="11">
        <v>133.9</v>
      </c>
    </row>
    <row r="28" spans="1:4" x14ac:dyDescent="0.25">
      <c r="A28" s="15">
        <v>126</v>
      </c>
      <c r="B28" s="13" t="s">
        <v>28</v>
      </c>
      <c r="C28" s="11">
        <v>3304.35</v>
      </c>
      <c r="D28" s="11">
        <v>3304.35</v>
      </c>
    </row>
    <row r="29" spans="1:4" x14ac:dyDescent="0.25">
      <c r="A29" s="16">
        <v>127</v>
      </c>
      <c r="B29" s="13" t="s">
        <v>29</v>
      </c>
      <c r="C29" s="22">
        <v>817.36</v>
      </c>
      <c r="D29" s="11">
        <v>800.43</v>
      </c>
    </row>
    <row r="30" spans="1:4" x14ac:dyDescent="0.25">
      <c r="A30" s="15">
        <v>128</v>
      </c>
      <c r="B30" s="13" t="s">
        <v>30</v>
      </c>
      <c r="C30" s="11">
        <v>73.17</v>
      </c>
      <c r="D30" s="11">
        <v>73.17</v>
      </c>
    </row>
    <row r="31" spans="1:4" x14ac:dyDescent="0.25">
      <c r="A31" s="16">
        <v>129</v>
      </c>
      <c r="B31" s="13" t="s">
        <v>31</v>
      </c>
      <c r="C31" s="22">
        <v>13.94</v>
      </c>
      <c r="D31" s="11">
        <v>11.15</v>
      </c>
    </row>
    <row r="32" spans="1:4" x14ac:dyDescent="0.25">
      <c r="A32" s="15">
        <v>130</v>
      </c>
      <c r="B32" s="18" t="s">
        <v>32</v>
      </c>
      <c r="C32" s="22">
        <v>3417.38</v>
      </c>
      <c r="D32" s="11">
        <v>3337.03</v>
      </c>
    </row>
    <row r="33" spans="1:4" x14ac:dyDescent="0.25">
      <c r="A33" s="16">
        <v>131</v>
      </c>
      <c r="B33" s="10" t="s">
        <v>33</v>
      </c>
      <c r="C33" s="22">
        <v>45</v>
      </c>
      <c r="D33" s="11">
        <v>34.53</v>
      </c>
    </row>
    <row r="34" spans="1:4" x14ac:dyDescent="0.25">
      <c r="A34" s="15">
        <v>132</v>
      </c>
      <c r="B34" s="10" t="s">
        <v>34</v>
      </c>
      <c r="C34" s="22">
        <v>469.34</v>
      </c>
      <c r="D34" s="11">
        <v>309.27999999999997</v>
      </c>
    </row>
    <row r="35" spans="1:4" x14ac:dyDescent="0.25">
      <c r="A35" s="15">
        <v>134</v>
      </c>
      <c r="B35" s="13" t="s">
        <v>35</v>
      </c>
      <c r="C35" s="22">
        <v>3011</v>
      </c>
      <c r="D35" s="11">
        <v>3011</v>
      </c>
    </row>
    <row r="36" spans="1:4" x14ac:dyDescent="0.25">
      <c r="A36" s="15">
        <v>136</v>
      </c>
      <c r="B36" s="18" t="s">
        <v>36</v>
      </c>
      <c r="C36" s="22">
        <v>2632.5</v>
      </c>
      <c r="D36" s="11">
        <v>2623.82</v>
      </c>
    </row>
    <row r="37" spans="1:4" x14ac:dyDescent="0.25">
      <c r="A37" s="15">
        <v>137</v>
      </c>
      <c r="B37" s="18" t="s">
        <v>37</v>
      </c>
      <c r="C37" s="22">
        <v>11908.05</v>
      </c>
      <c r="D37" s="11">
        <v>11747.02</v>
      </c>
    </row>
    <row r="38" spans="1:4" x14ac:dyDescent="0.25">
      <c r="A38" s="15">
        <v>138</v>
      </c>
      <c r="B38" s="18" t="s">
        <v>38</v>
      </c>
      <c r="C38" s="22">
        <v>26.9</v>
      </c>
      <c r="D38" s="11">
        <v>24.37</v>
      </c>
    </row>
    <row r="39" spans="1:4" x14ac:dyDescent="0.25">
      <c r="A39" s="15">
        <v>501</v>
      </c>
      <c r="B39" s="13" t="s">
        <v>39</v>
      </c>
      <c r="C39" s="11">
        <v>10117.870000000001</v>
      </c>
      <c r="D39" s="11">
        <v>10117.870000000001</v>
      </c>
    </row>
    <row r="40" spans="1:4" x14ac:dyDescent="0.25">
      <c r="A40" s="15">
        <v>502</v>
      </c>
      <c r="B40" s="13" t="s">
        <v>40</v>
      </c>
      <c r="C40" s="22">
        <v>4557</v>
      </c>
      <c r="D40" s="11">
        <v>4557</v>
      </c>
    </row>
    <row r="41" spans="1:4" x14ac:dyDescent="0.25">
      <c r="A41" s="15">
        <v>504</v>
      </c>
      <c r="B41" s="13" t="s">
        <v>41</v>
      </c>
      <c r="C41" s="23">
        <v>1006.96</v>
      </c>
      <c r="D41" s="11">
        <v>1006.96</v>
      </c>
    </row>
    <row r="42" spans="1:4" x14ac:dyDescent="0.25">
      <c r="A42" s="16">
        <v>601</v>
      </c>
      <c r="B42" s="13" t="s">
        <v>42</v>
      </c>
      <c r="C42" s="23">
        <v>5713.69</v>
      </c>
      <c r="D42" s="11">
        <v>5713.69</v>
      </c>
    </row>
    <row r="43" spans="1:4" x14ac:dyDescent="0.25">
      <c r="A43" s="16"/>
      <c r="B43" s="13" t="s">
        <v>43</v>
      </c>
      <c r="C43" s="24"/>
      <c r="D43" s="11"/>
    </row>
    <row r="44" spans="1:4" x14ac:dyDescent="0.25">
      <c r="A44" s="16"/>
      <c r="B44" s="19" t="s">
        <v>44</v>
      </c>
      <c r="C44" s="25">
        <f>SUM(C4:C43)</f>
        <v>133339.34999999998</v>
      </c>
      <c r="D44" s="20">
        <f>SUM(D4:D43)</f>
        <v>132541.58999999997</v>
      </c>
    </row>
  </sheetData>
  <mergeCells count="1">
    <mergeCell ref="C2:D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Paunikar</dc:creator>
  <cp:lastModifiedBy>Parthiban S</cp:lastModifiedBy>
  <dcterms:created xsi:type="dcterms:W3CDTF">2023-03-06T06:11:28Z</dcterms:created>
  <dcterms:modified xsi:type="dcterms:W3CDTF">2023-03-14T12:35:08Z</dcterms:modified>
</cp:coreProperties>
</file>