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jeet\Downloads\"/>
    </mc:Choice>
  </mc:AlternateContent>
  <xr:revisionPtr revIDLastSave="0" documentId="13_ncr:1_{3E5F3240-9379-47A7-9E29-9202477653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F9" i="1"/>
  <c r="F8" i="1"/>
  <c r="F7" i="1"/>
</calcChain>
</file>

<file path=xl/sharedStrings.xml><?xml version="1.0" encoding="utf-8"?>
<sst xmlns="http://schemas.openxmlformats.org/spreadsheetml/2006/main" count="16" uniqueCount="16">
  <si>
    <t>UIDAI</t>
  </si>
  <si>
    <t xml:space="preserve">Finance Division </t>
  </si>
  <si>
    <t>Rs. In Crore</t>
  </si>
  <si>
    <t>Grants Head</t>
  </si>
  <si>
    <t>Funds Released by MeitY</t>
  </si>
  <si>
    <t>31- Grants in Aid: General</t>
  </si>
  <si>
    <t>35- Grants for creation of Capital Assets</t>
  </si>
  <si>
    <t>36- Grants in Aid: Salaries</t>
  </si>
  <si>
    <t>Total</t>
  </si>
  <si>
    <t>Consolidated Expenditure upto December, 2023</t>
  </si>
  <si>
    <t>Summarised Financial position as on 31st January, 2024</t>
  </si>
  <si>
    <t>Consolidated Expenditure upto January, 2024</t>
  </si>
  <si>
    <t>1119.07*</t>
  </si>
  <si>
    <t>Expenditure during January, 2024</t>
  </si>
  <si>
    <t xml:space="preserve">      * Additional expenditure was met from UIDAI Fund</t>
  </si>
  <si>
    <t>BE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</si>
</sst>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90" zoomScaleNormal="90" workbookViewId="0">
      <selection activeCell="E14" sqref="E14"/>
    </sheetView>
  </sheetViews>
  <sheetFormatPr defaultRowHeight="15" x14ac:dyDescent="0.25"/>
  <cols>
    <col min="1" max="1" width="27" customWidth="1"/>
    <col min="2" max="2" width="11.5703125" customWidth="1"/>
    <col min="3" max="3" width="15.85546875" customWidth="1"/>
    <col min="4" max="4" width="16.85546875" bestFit="1" customWidth="1"/>
    <col min="5" max="5" width="12.85546875" bestFit="1" customWidth="1"/>
    <col min="6" max="6" width="16.42578125" bestFit="1" customWidth="1"/>
  </cols>
  <sheetData>
    <row r="1" spans="1:6" ht="18.75" x14ac:dyDescent="0.3">
      <c r="A1" s="9" t="s">
        <v>0</v>
      </c>
      <c r="B1" s="9"/>
      <c r="C1" s="9"/>
      <c r="D1" s="9"/>
      <c r="E1" s="9"/>
      <c r="F1" s="9"/>
    </row>
    <row r="2" spans="1:6" ht="18.75" x14ac:dyDescent="0.3">
      <c r="A2" s="10" t="s">
        <v>1</v>
      </c>
      <c r="B2" s="10"/>
      <c r="C2" s="10"/>
      <c r="D2" s="10"/>
      <c r="E2" s="10"/>
      <c r="F2" s="10"/>
    </row>
    <row r="3" spans="1:6" ht="18.75" x14ac:dyDescent="0.25">
      <c r="A3" s="11" t="s">
        <v>10</v>
      </c>
      <c r="B3" s="11"/>
      <c r="C3" s="11"/>
      <c r="D3" s="11"/>
      <c r="E3" s="11"/>
      <c r="F3" s="11"/>
    </row>
    <row r="5" spans="1:6" ht="15.75" x14ac:dyDescent="0.25">
      <c r="A5" s="12" t="s">
        <v>2</v>
      </c>
      <c r="B5" s="12"/>
      <c r="C5" s="12"/>
      <c r="D5" s="12"/>
      <c r="E5" s="12"/>
      <c r="F5" s="12"/>
    </row>
    <row r="6" spans="1:6" ht="63" x14ac:dyDescent="0.25">
      <c r="A6" s="1" t="s">
        <v>3</v>
      </c>
      <c r="B6" s="1" t="s">
        <v>15</v>
      </c>
      <c r="C6" s="1" t="s">
        <v>4</v>
      </c>
      <c r="D6" s="2" t="s">
        <v>9</v>
      </c>
      <c r="E6" s="2" t="s">
        <v>13</v>
      </c>
      <c r="F6" s="2" t="s">
        <v>11</v>
      </c>
    </row>
    <row r="7" spans="1:6" ht="15.75" x14ac:dyDescent="0.25">
      <c r="A7" s="3" t="s">
        <v>5</v>
      </c>
      <c r="B7" s="4">
        <v>785</v>
      </c>
      <c r="C7" s="4">
        <v>586.08000000000004</v>
      </c>
      <c r="D7" s="4">
        <v>694.66</v>
      </c>
      <c r="E7" s="4">
        <v>89.08</v>
      </c>
      <c r="F7" s="4">
        <f>D7+E7</f>
        <v>783.74</v>
      </c>
    </row>
    <row r="8" spans="1:6" ht="31.5" x14ac:dyDescent="0.25">
      <c r="A8" s="3" t="s">
        <v>6</v>
      </c>
      <c r="B8" s="4">
        <v>90</v>
      </c>
      <c r="C8" s="4">
        <v>90</v>
      </c>
      <c r="D8" s="4">
        <v>246.18</v>
      </c>
      <c r="E8" s="4">
        <v>30.8</v>
      </c>
      <c r="F8" s="4">
        <f>D8+E8</f>
        <v>276.98</v>
      </c>
    </row>
    <row r="9" spans="1:6" ht="15.75" x14ac:dyDescent="0.25">
      <c r="A9" s="3" t="s">
        <v>7</v>
      </c>
      <c r="B9" s="4">
        <v>65</v>
      </c>
      <c r="C9" s="4">
        <v>55</v>
      </c>
      <c r="D9" s="4">
        <v>50.61</v>
      </c>
      <c r="E9" s="4">
        <v>7.74</v>
      </c>
      <c r="F9" s="4">
        <f>D9+E9</f>
        <v>58.35</v>
      </c>
    </row>
    <row r="10" spans="1:6" ht="15.75" x14ac:dyDescent="0.25">
      <c r="A10" s="5" t="s">
        <v>8</v>
      </c>
      <c r="B10" s="6">
        <f>SUM(B7:B9)</f>
        <v>940</v>
      </c>
      <c r="C10" s="6">
        <f t="shared" ref="C10:E10" si="0">SUM(C7:C9)</f>
        <v>731.08</v>
      </c>
      <c r="D10" s="6">
        <f t="shared" si="0"/>
        <v>991.44999999999993</v>
      </c>
      <c r="E10" s="6">
        <f t="shared" si="0"/>
        <v>127.61999999999999</v>
      </c>
      <c r="F10" s="6" t="s">
        <v>12</v>
      </c>
    </row>
    <row r="11" spans="1:6" ht="15.75" x14ac:dyDescent="0.25">
      <c r="A11" s="7" t="s">
        <v>14</v>
      </c>
      <c r="F11" s="8"/>
    </row>
  </sheetData>
  <mergeCells count="4">
    <mergeCell ref="A1:F1"/>
    <mergeCell ref="A2:F2"/>
    <mergeCell ref="A3:F3"/>
    <mergeCell ref="A5:F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kabeerbehl.ga</dc:creator>
  <cp:lastModifiedBy>Surjeet *</cp:lastModifiedBy>
  <cp:lastPrinted>2024-02-06T06:57:28Z</cp:lastPrinted>
  <dcterms:created xsi:type="dcterms:W3CDTF">2024-02-06T06:18:41Z</dcterms:created>
  <dcterms:modified xsi:type="dcterms:W3CDTF">2024-02-13T06:31:11Z</dcterms:modified>
</cp:coreProperties>
</file>