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65" windowHeight="9390" activeTab="2"/>
  </bookViews>
  <sheets>
    <sheet name="Bioupdate_greater_than_5yrs" sheetId="1" r:id="rId1"/>
    <sheet name="Bioupdate_greater_than_15yrs" sheetId="2" r:id="rId2"/>
    <sheet name="Calculation" sheetId="5" r:id="rId3"/>
  </sheets>
  <definedNames>
    <definedName name="_xlnm._FilterDatabase" localSheetId="1" hidden="1">Bioupdate_greater_than_15yrs!$A$1:$G$597</definedName>
    <definedName name="_xlnm._FilterDatabase" localSheetId="0" hidden="1">Bioupdate_greater_than_5yrs!$A$1:$G$484</definedName>
    <definedName name="_xlnm._FilterDatabase" localSheetId="2" hidden="1">Calculation!$B$3:$M$119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8" i="5"/>
  <c r="K118" s="1"/>
  <c r="J117"/>
  <c r="K117" s="1"/>
  <c r="J116"/>
  <c r="K116" s="1"/>
  <c r="J115"/>
  <c r="K115" s="1"/>
  <c r="J114"/>
  <c r="K114" s="1"/>
  <c r="J113"/>
  <c r="K113" s="1"/>
  <c r="J112"/>
  <c r="K112" s="1"/>
  <c r="J111"/>
  <c r="K111" s="1"/>
  <c r="J110"/>
  <c r="K110" s="1"/>
  <c r="J109"/>
  <c r="K109" s="1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F118"/>
  <c r="F117"/>
  <c r="G117" s="1"/>
  <c r="F116"/>
  <c r="G116" s="1"/>
  <c r="F115"/>
  <c r="G115" s="1"/>
  <c r="F114"/>
  <c r="F113"/>
  <c r="G113" s="1"/>
  <c r="F112"/>
  <c r="G112" s="1"/>
  <c r="F111"/>
  <c r="F110"/>
  <c r="F109"/>
  <c r="G109" s="1"/>
  <c r="F108"/>
  <c r="L108" s="1"/>
  <c r="M108" s="1"/>
  <c r="F107"/>
  <c r="F106"/>
  <c r="G106" s="1"/>
  <c r="F105"/>
  <c r="G105" s="1"/>
  <c r="F104"/>
  <c r="L104" s="1"/>
  <c r="M104" s="1"/>
  <c r="F103"/>
  <c r="F102"/>
  <c r="G102" s="1"/>
  <c r="F101"/>
  <c r="G101" s="1"/>
  <c r="F100"/>
  <c r="L100" s="1"/>
  <c r="M100" s="1"/>
  <c r="F99"/>
  <c r="F98"/>
  <c r="G98" s="1"/>
  <c r="F97"/>
  <c r="G97" s="1"/>
  <c r="F96"/>
  <c r="L96" s="1"/>
  <c r="M96" s="1"/>
  <c r="F95"/>
  <c r="F94"/>
  <c r="G94" s="1"/>
  <c r="F93"/>
  <c r="G93" s="1"/>
  <c r="F92"/>
  <c r="G92" s="1"/>
  <c r="F91"/>
  <c r="F90"/>
  <c r="G90" s="1"/>
  <c r="F89"/>
  <c r="G89" s="1"/>
  <c r="F88"/>
  <c r="L88" s="1"/>
  <c r="M88" s="1"/>
  <c r="F87"/>
  <c r="F86"/>
  <c r="G86" s="1"/>
  <c r="F85"/>
  <c r="G85" s="1"/>
  <c r="F84"/>
  <c r="L84" s="1"/>
  <c r="M84" s="1"/>
  <c r="F83"/>
  <c r="F82"/>
  <c r="G82" s="1"/>
  <c r="F81"/>
  <c r="G81" s="1"/>
  <c r="F80"/>
  <c r="L80" s="1"/>
  <c r="M80" s="1"/>
  <c r="F79"/>
  <c r="F78"/>
  <c r="G78" s="1"/>
  <c r="F77"/>
  <c r="G77" s="1"/>
  <c r="F76"/>
  <c r="G76" s="1"/>
  <c r="F75"/>
  <c r="F74"/>
  <c r="G74" s="1"/>
  <c r="F73"/>
  <c r="G73" s="1"/>
  <c r="F72"/>
  <c r="L72" s="1"/>
  <c r="M72" s="1"/>
  <c r="F71"/>
  <c r="F70"/>
  <c r="G70" s="1"/>
  <c r="F69"/>
  <c r="G69" s="1"/>
  <c r="F68"/>
  <c r="L68" s="1"/>
  <c r="M68" s="1"/>
  <c r="F67"/>
  <c r="F66"/>
  <c r="G66" s="1"/>
  <c r="F65"/>
  <c r="G65" s="1"/>
  <c r="F64"/>
  <c r="L64" s="1"/>
  <c r="M64" s="1"/>
  <c r="F63"/>
  <c r="F62"/>
  <c r="G62" s="1"/>
  <c r="F61"/>
  <c r="G61" s="1"/>
  <c r="F60"/>
  <c r="G60" s="1"/>
  <c r="F59"/>
  <c r="F58"/>
  <c r="G58" s="1"/>
  <c r="F57"/>
  <c r="G57" s="1"/>
  <c r="F56"/>
  <c r="L56" s="1"/>
  <c r="M56" s="1"/>
  <c r="F55"/>
  <c r="F54"/>
  <c r="G54" s="1"/>
  <c r="F53"/>
  <c r="G53" s="1"/>
  <c r="F52"/>
  <c r="L52" s="1"/>
  <c r="M52" s="1"/>
  <c r="F51"/>
  <c r="F50"/>
  <c r="G50" s="1"/>
  <c r="F49"/>
  <c r="G49" s="1"/>
  <c r="F48"/>
  <c r="G48" s="1"/>
  <c r="F47"/>
  <c r="F46"/>
  <c r="G46" s="1"/>
  <c r="F45"/>
  <c r="G45" s="1"/>
  <c r="F44"/>
  <c r="L44" s="1"/>
  <c r="M44" s="1"/>
  <c r="F43"/>
  <c r="F42"/>
  <c r="G42" s="1"/>
  <c r="F41"/>
  <c r="G41" s="1"/>
  <c r="F40"/>
  <c r="L40" s="1"/>
  <c r="M40" s="1"/>
  <c r="F39"/>
  <c r="F38"/>
  <c r="G38" s="1"/>
  <c r="F37"/>
  <c r="G37" s="1"/>
  <c r="F36"/>
  <c r="L36" s="1"/>
  <c r="M36" s="1"/>
  <c r="F35"/>
  <c r="F34"/>
  <c r="G34" s="1"/>
  <c r="F33"/>
  <c r="G33" s="1"/>
  <c r="F32"/>
  <c r="G32" s="1"/>
  <c r="F31"/>
  <c r="F30"/>
  <c r="G30" s="1"/>
  <c r="F29"/>
  <c r="G29" s="1"/>
  <c r="F28"/>
  <c r="L28" s="1"/>
  <c r="M28" s="1"/>
  <c r="F27"/>
  <c r="F26"/>
  <c r="G26" s="1"/>
  <c r="F25"/>
  <c r="G25" s="1"/>
  <c r="F24"/>
  <c r="L24" s="1"/>
  <c r="M24" s="1"/>
  <c r="F23"/>
  <c r="F22"/>
  <c r="G22" s="1"/>
  <c r="F21"/>
  <c r="G21" s="1"/>
  <c r="F20"/>
  <c r="G20" s="1"/>
  <c r="F19"/>
  <c r="F18"/>
  <c r="G18" s="1"/>
  <c r="F17"/>
  <c r="G17" s="1"/>
  <c r="F16"/>
  <c r="L16" s="1"/>
  <c r="M16" s="1"/>
  <c r="F15"/>
  <c r="F14"/>
  <c r="G14" s="1"/>
  <c r="F13"/>
  <c r="G13" s="1"/>
  <c r="F12"/>
  <c r="L12" s="1"/>
  <c r="M12" s="1"/>
  <c r="F11"/>
  <c r="F10"/>
  <c r="G10" s="1"/>
  <c r="F9"/>
  <c r="G9" s="1"/>
  <c r="F8"/>
  <c r="L8" s="1"/>
  <c r="M8" s="1"/>
  <c r="F7"/>
  <c r="F6"/>
  <c r="G6" s="1"/>
  <c r="F5"/>
  <c r="G5" s="1"/>
  <c r="F4"/>
  <c r="G4" s="1"/>
  <c r="E119"/>
  <c r="I119"/>
  <c r="H119"/>
  <c r="D119"/>
  <c r="L110" l="1"/>
  <c r="M110" s="1"/>
  <c r="L114"/>
  <c r="M114" s="1"/>
  <c r="L118"/>
  <c r="M118" s="1"/>
  <c r="L7"/>
  <c r="M7" s="1"/>
  <c r="L11"/>
  <c r="M11" s="1"/>
  <c r="L15"/>
  <c r="M15" s="1"/>
  <c r="L19"/>
  <c r="M19" s="1"/>
  <c r="L23"/>
  <c r="M23" s="1"/>
  <c r="L27"/>
  <c r="M27" s="1"/>
  <c r="L31"/>
  <c r="M31" s="1"/>
  <c r="L35"/>
  <c r="M35" s="1"/>
  <c r="L39"/>
  <c r="M39" s="1"/>
  <c r="L43"/>
  <c r="M43" s="1"/>
  <c r="L47"/>
  <c r="M47" s="1"/>
  <c r="L51"/>
  <c r="M51" s="1"/>
  <c r="L55"/>
  <c r="M55" s="1"/>
  <c r="L59"/>
  <c r="M59" s="1"/>
  <c r="L63"/>
  <c r="M63" s="1"/>
  <c r="L67"/>
  <c r="M67" s="1"/>
  <c r="L71"/>
  <c r="M71" s="1"/>
  <c r="L75"/>
  <c r="M75" s="1"/>
  <c r="L79"/>
  <c r="M79" s="1"/>
  <c r="L83"/>
  <c r="M83" s="1"/>
  <c r="L87"/>
  <c r="M87" s="1"/>
  <c r="L91"/>
  <c r="M91" s="1"/>
  <c r="L95"/>
  <c r="M95" s="1"/>
  <c r="L99"/>
  <c r="M99" s="1"/>
  <c r="L103"/>
  <c r="M103" s="1"/>
  <c r="L107"/>
  <c r="M107" s="1"/>
  <c r="L111"/>
  <c r="M111" s="1"/>
  <c r="L10"/>
  <c r="M10" s="1"/>
  <c r="L26"/>
  <c r="M26" s="1"/>
  <c r="L42"/>
  <c r="M42" s="1"/>
  <c r="L58"/>
  <c r="M58" s="1"/>
  <c r="L74"/>
  <c r="M74" s="1"/>
  <c r="L90"/>
  <c r="M90" s="1"/>
  <c r="L106"/>
  <c r="M106" s="1"/>
  <c r="L6"/>
  <c r="M6" s="1"/>
  <c r="L22"/>
  <c r="M22" s="1"/>
  <c r="L38"/>
  <c r="M38" s="1"/>
  <c r="L54"/>
  <c r="M54" s="1"/>
  <c r="L70"/>
  <c r="M70" s="1"/>
  <c r="L86"/>
  <c r="M86" s="1"/>
  <c r="L102"/>
  <c r="M102" s="1"/>
  <c r="L117"/>
  <c r="M117" s="1"/>
  <c r="L18"/>
  <c r="M18" s="1"/>
  <c r="L34"/>
  <c r="M34" s="1"/>
  <c r="L50"/>
  <c r="M50" s="1"/>
  <c r="L66"/>
  <c r="M66" s="1"/>
  <c r="L82"/>
  <c r="M82" s="1"/>
  <c r="L98"/>
  <c r="M98" s="1"/>
  <c r="L113"/>
  <c r="M113" s="1"/>
  <c r="L14"/>
  <c r="M14" s="1"/>
  <c r="L30"/>
  <c r="M30" s="1"/>
  <c r="L46"/>
  <c r="M46" s="1"/>
  <c r="L62"/>
  <c r="M62" s="1"/>
  <c r="L78"/>
  <c r="M78" s="1"/>
  <c r="L94"/>
  <c r="M94" s="1"/>
  <c r="K119"/>
  <c r="G12"/>
  <c r="G40"/>
  <c r="G68"/>
  <c r="G96"/>
  <c r="G16"/>
  <c r="G28"/>
  <c r="G44"/>
  <c r="G56"/>
  <c r="G72"/>
  <c r="G84"/>
  <c r="G100"/>
  <c r="G111"/>
  <c r="G7"/>
  <c r="G11"/>
  <c r="G15"/>
  <c r="G19"/>
  <c r="G23"/>
  <c r="G27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07"/>
  <c r="G110"/>
  <c r="G114"/>
  <c r="G118"/>
  <c r="L5"/>
  <c r="M5" s="1"/>
  <c r="L9"/>
  <c r="M9" s="1"/>
  <c r="L13"/>
  <c r="M13" s="1"/>
  <c r="L17"/>
  <c r="M17" s="1"/>
  <c r="L21"/>
  <c r="M21" s="1"/>
  <c r="L25"/>
  <c r="M25" s="1"/>
  <c r="L29"/>
  <c r="M29" s="1"/>
  <c r="L33"/>
  <c r="M33" s="1"/>
  <c r="L37"/>
  <c r="M37" s="1"/>
  <c r="L41"/>
  <c r="M41" s="1"/>
  <c r="L45"/>
  <c r="M45" s="1"/>
  <c r="L49"/>
  <c r="M49" s="1"/>
  <c r="L53"/>
  <c r="M53" s="1"/>
  <c r="L57"/>
  <c r="M57" s="1"/>
  <c r="L61"/>
  <c r="M61" s="1"/>
  <c r="L65"/>
  <c r="M65" s="1"/>
  <c r="L69"/>
  <c r="M69" s="1"/>
  <c r="L73"/>
  <c r="M73" s="1"/>
  <c r="L77"/>
  <c r="M77" s="1"/>
  <c r="L81"/>
  <c r="M81" s="1"/>
  <c r="L85"/>
  <c r="M85" s="1"/>
  <c r="L89"/>
  <c r="M89" s="1"/>
  <c r="L93"/>
  <c r="M93" s="1"/>
  <c r="L97"/>
  <c r="M97" s="1"/>
  <c r="L101"/>
  <c r="M101" s="1"/>
  <c r="L105"/>
  <c r="M105" s="1"/>
  <c r="L109"/>
  <c r="M109" s="1"/>
  <c r="L112"/>
  <c r="M112" s="1"/>
  <c r="L116"/>
  <c r="M116" s="1"/>
  <c r="G8"/>
  <c r="G24"/>
  <c r="G36"/>
  <c r="G52"/>
  <c r="G64"/>
  <c r="G80"/>
  <c r="G88"/>
  <c r="G104"/>
  <c r="G108"/>
  <c r="L4"/>
  <c r="L20"/>
  <c r="M20" s="1"/>
  <c r="L32"/>
  <c r="M32" s="1"/>
  <c r="L48"/>
  <c r="M48" s="1"/>
  <c r="L60"/>
  <c r="M60" s="1"/>
  <c r="L76"/>
  <c r="M76" s="1"/>
  <c r="L92"/>
  <c r="M92" s="1"/>
  <c r="L115"/>
  <c r="M115" s="1"/>
  <c r="J119"/>
  <c r="F119"/>
  <c r="G119" l="1"/>
  <c r="L119"/>
  <c r="M4"/>
  <c r="M119" s="1"/>
</calcChain>
</file>

<file path=xl/sharedStrings.xml><?xml version="1.0" encoding="utf-8"?>
<sst xmlns="http://schemas.openxmlformats.org/spreadsheetml/2006/main" count="6617" uniqueCount="859">
  <si>
    <t>reg_code</t>
  </si>
  <si>
    <t>Ea_code</t>
  </si>
  <si>
    <t>2018</t>
  </si>
  <si>
    <t>000</t>
  </si>
  <si>
    <t>0002</t>
  </si>
  <si>
    <t>0003</t>
  </si>
  <si>
    <t>0004</t>
  </si>
  <si>
    <t>0005</t>
  </si>
  <si>
    <t>0007</t>
  </si>
  <si>
    <t>0008</t>
  </si>
  <si>
    <t>0009</t>
  </si>
  <si>
    <t>0010</t>
  </si>
  <si>
    <t>101</t>
  </si>
  <si>
    <t>0101</t>
  </si>
  <si>
    <t>102</t>
  </si>
  <si>
    <t>0102</t>
  </si>
  <si>
    <t>103</t>
  </si>
  <si>
    <t>2059</t>
  </si>
  <si>
    <t>2064</t>
  </si>
  <si>
    <t>2070</t>
  </si>
  <si>
    <t>2309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</si>
  <si>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</si>
  <si>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</si>
  <si>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</si>
  <si>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</si>
  <si>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</si>
  <si>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</si>
  <si>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</si>
  <si>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</si>
  <si>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</si>
  <si>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</si>
  <si>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</si>
  <si>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</si>
  <si>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</si>
  <si>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</si>
  <si>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</si>
  <si>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</si>
  <si>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</si>
  <si>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2109</t>
  </si>
  <si>
    <t>2110</t>
  </si>
  <si>
    <t>2111</t>
  </si>
  <si>
    <t>2112</t>
  </si>
  <si>
    <t>108</t>
  </si>
  <si>
    <t>1042</t>
  </si>
  <si>
    <t>1420</t>
  </si>
  <si>
    <t>1439</t>
  </si>
  <si>
    <t>1526</t>
  </si>
  <si>
    <t>2091</t>
  </si>
  <si>
    <t>110</t>
  </si>
  <si>
    <t>1040</t>
  </si>
  <si>
    <t>1445</t>
  </si>
  <si>
    <t>1488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</si>
  <si>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</si>
  <si>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</si>
  <si>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</si>
  <si>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</si>
  <si>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</si>
  <si>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</si>
  <si>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</si>
  <si>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</si>
  <si>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</si>
  <si>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</si>
  <si>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</si>
  <si>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124</t>
  </si>
  <si>
    <t>0124</t>
  </si>
  <si>
    <t>2115</t>
  </si>
  <si>
    <t>2116</t>
  </si>
  <si>
    <t>2117</t>
  </si>
  <si>
    <t>2119</t>
  </si>
  <si>
    <t>2124</t>
  </si>
  <si>
    <t>2125</t>
  </si>
  <si>
    <t>2126</t>
  </si>
  <si>
    <t>2128</t>
  </si>
  <si>
    <t>2129</t>
  </si>
  <si>
    <t>2132</t>
  </si>
  <si>
    <t>2133</t>
  </si>
  <si>
    <t>2135</t>
  </si>
  <si>
    <t>2141</t>
  </si>
  <si>
    <t>2169</t>
  </si>
  <si>
    <t>2170</t>
  </si>
  <si>
    <t>2172</t>
  </si>
  <si>
    <t>2175</t>
  </si>
  <si>
    <t>125</t>
  </si>
  <si>
    <t>0125</t>
  </si>
  <si>
    <t>126</t>
  </si>
  <si>
    <t>0126</t>
  </si>
  <si>
    <t>127</t>
  </si>
  <si>
    <t>2006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</si>
  <si>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</si>
  <si>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</si>
  <si>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</si>
  <si>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</si>
  <si>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</si>
  <si>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</si>
  <si>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</si>
  <si>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</si>
  <si>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</si>
  <si>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</si>
  <si>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</si>
  <si>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1092</t>
  </si>
  <si>
    <t>138</t>
  </si>
  <si>
    <t>0138</t>
  </si>
  <si>
    <t>141</t>
  </si>
  <si>
    <t>1239</t>
  </si>
  <si>
    <t>1355</t>
  </si>
  <si>
    <t>143</t>
  </si>
  <si>
    <t>1164</t>
  </si>
  <si>
    <t>1178</t>
  </si>
  <si>
    <t>1358</t>
  </si>
  <si>
    <t>146</t>
  </si>
  <si>
    <t>2314</t>
  </si>
  <si>
    <t>147</t>
  </si>
  <si>
    <t>2465</t>
  </si>
  <si>
    <t>148</t>
  </si>
  <si>
    <t>2289</t>
  </si>
  <si>
    <t>160</t>
  </si>
  <si>
    <t>2352</t>
  </si>
  <si>
    <t>2354</t>
  </si>
  <si>
    <t>167</t>
  </si>
  <si>
    <t>0167</t>
  </si>
  <si>
    <t>169</t>
  </si>
  <si>
    <t>1062</t>
  </si>
  <si>
    <t>1124</t>
  </si>
  <si>
    <t>1129</t>
  </si>
  <si>
    <t>206</t>
  </si>
  <si>
    <t>2189</t>
  </si>
  <si>
    <t>2706</t>
  </si>
  <si>
    <t>207</t>
  </si>
  <si>
    <t>1446</t>
  </si>
  <si>
    <t>1491</t>
  </si>
  <si>
    <t>1506</t>
  </si>
  <si>
    <t>1561</t>
  </si>
  <si>
    <t>2036</t>
  </si>
  <si>
    <t>208</t>
  </si>
  <si>
    <t>2192</t>
  </si>
  <si>
    <t>2193</t>
  </si>
  <si>
    <t>212</t>
  </si>
  <si>
    <t>2214</t>
  </si>
  <si>
    <t>2218</t>
  </si>
  <si>
    <t>2219</t>
  </si>
  <si>
    <t>2224</t>
  </si>
  <si>
    <t>2229</t>
  </si>
  <si>
    <t>2232</t>
  </si>
  <si>
    <t>2234</t>
  </si>
  <si>
    <t>2235</t>
  </si>
  <si>
    <t>2244</t>
  </si>
  <si>
    <t>2258</t>
  </si>
  <si>
    <t>2266</t>
  </si>
  <si>
    <t>213</t>
  </si>
  <si>
    <t>0213</t>
  </si>
  <si>
    <t>2009</t>
  </si>
  <si>
    <t>217</t>
  </si>
  <si>
    <t>0217</t>
  </si>
  <si>
    <t>218</t>
  </si>
  <si>
    <t>1020</t>
  </si>
  <si>
    <t>618</t>
  </si>
  <si>
    <t>619</t>
  </si>
  <si>
    <t>0619</t>
  </si>
  <si>
    <t>620</t>
  </si>
  <si>
    <t>0620</t>
  </si>
  <si>
    <t>2806</t>
  </si>
  <si>
    <t>623</t>
  </si>
  <si>
    <t>0623</t>
  </si>
  <si>
    <t>2739</t>
  </si>
  <si>
    <t>628</t>
  </si>
  <si>
    <t>0628</t>
  </si>
  <si>
    <t>630</t>
  </si>
  <si>
    <t>0630</t>
  </si>
  <si>
    <t>631</t>
  </si>
  <si>
    <t>0631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</si>
  <si>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</si>
  <si>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</si>
  <si>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</si>
  <si>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</si>
  <si>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</si>
  <si>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</si>
  <si>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</si>
  <si>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</si>
  <si>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</si>
  <si>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</si>
  <si>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</si>
  <si>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</si>
  <si>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</si>
  <si>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</si>
  <si>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</si>
  <si>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</si>
  <si>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</si>
  <si>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</si>
  <si>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</si>
  <si>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</si>
  <si>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</si>
  <si>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</si>
  <si>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</si>
  <si>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</si>
  <si>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</si>
  <si>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</si>
  <si>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646</t>
  </si>
  <si>
    <t>0646</t>
  </si>
  <si>
    <t>647</t>
  </si>
  <si>
    <t>0647</t>
  </si>
  <si>
    <t>648</t>
  </si>
  <si>
    <t>0648</t>
  </si>
  <si>
    <t>649</t>
  </si>
  <si>
    <t>0649</t>
  </si>
  <si>
    <t>2758</t>
  </si>
  <si>
    <t>2759</t>
  </si>
  <si>
    <t>2760</t>
  </si>
  <si>
    <t>2761</t>
  </si>
  <si>
    <t>650</t>
  </si>
  <si>
    <t>0650</t>
  </si>
  <si>
    <t>2767</t>
  </si>
  <si>
    <t>2768</t>
  </si>
  <si>
    <t>2769</t>
  </si>
  <si>
    <t>651</t>
  </si>
  <si>
    <t>0651</t>
  </si>
  <si>
    <t>652</t>
  </si>
  <si>
    <t>0652</t>
  </si>
  <si>
    <t>653</t>
  </si>
  <si>
    <t>0653</t>
  </si>
  <si>
    <t>654</t>
  </si>
  <si>
    <t>0654</t>
  </si>
  <si>
    <t>1416</t>
  </si>
  <si>
    <t>2740</t>
  </si>
  <si>
    <t>2742</t>
  </si>
  <si>
    <t>2743</t>
  </si>
  <si>
    <t>2744</t>
  </si>
  <si>
    <t>2746</t>
  </si>
  <si>
    <t>2747</t>
  </si>
  <si>
    <t>2751</t>
  </si>
  <si>
    <t>2752</t>
  </si>
  <si>
    <t>2753</t>
  </si>
  <si>
    <t>2754</t>
  </si>
  <si>
    <t>2755</t>
  </si>
  <si>
    <t>2756</t>
  </si>
  <si>
    <t>2757</t>
  </si>
  <si>
    <t>655</t>
  </si>
  <si>
    <t>0655</t>
  </si>
  <si>
    <t>656</t>
  </si>
  <si>
    <t>0656</t>
  </si>
  <si>
    <t>2897</t>
  </si>
  <si>
    <t>657</t>
  </si>
  <si>
    <t>0657</t>
  </si>
  <si>
    <t>2738</t>
  </si>
  <si>
    <t>658</t>
  </si>
  <si>
    <t>0658</t>
  </si>
  <si>
    <t>2762</t>
  </si>
  <si>
    <t>2763</t>
  </si>
  <si>
    <t>2764</t>
  </si>
  <si>
    <t>659</t>
  </si>
  <si>
    <t>0659</t>
  </si>
  <si>
    <t>660</t>
  </si>
  <si>
    <t>0660</t>
  </si>
  <si>
    <t>661</t>
  </si>
  <si>
    <t>0661</t>
  </si>
  <si>
    <t>662</t>
  </si>
  <si>
    <t>0662</t>
  </si>
  <si>
    <t>2766</t>
  </si>
  <si>
    <t>664</t>
  </si>
  <si>
    <t>0664</t>
  </si>
  <si>
    <t>667</t>
  </si>
  <si>
    <t>0667</t>
  </si>
  <si>
    <t>670</t>
  </si>
  <si>
    <t>0670</t>
  </si>
  <si>
    <t>671</t>
  </si>
  <si>
    <t>0671</t>
  </si>
  <si>
    <t>804</t>
  </si>
  <si>
    <t>0804</t>
  </si>
  <si>
    <t>2707</t>
  </si>
  <si>
    <t>2710</t>
  </si>
  <si>
    <t>2712</t>
  </si>
  <si>
    <t>2713</t>
  </si>
  <si>
    <t>2714</t>
  </si>
  <si>
    <t>2715</t>
  </si>
  <si>
    <t>2716</t>
  </si>
  <si>
    <t>2717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</si>
  <si>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</si>
  <si>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</si>
  <si>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</si>
  <si>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</si>
  <si>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</si>
  <si>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</si>
  <si>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</si>
  <si>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</si>
  <si>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</si>
  <si>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</si>
  <si>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</si>
  <si>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</si>
  <si>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</si>
  <si>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</si>
  <si>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808</t>
  </si>
  <si>
    <t>0808</t>
  </si>
  <si>
    <t>812</t>
  </si>
  <si>
    <t>0812</t>
  </si>
  <si>
    <t>813</t>
  </si>
  <si>
    <t>0813</t>
  </si>
  <si>
    <t>814</t>
  </si>
  <si>
    <t>1474</t>
  </si>
  <si>
    <t>1492</t>
  </si>
  <si>
    <t>2017</t>
  </si>
  <si>
    <t>815</t>
  </si>
  <si>
    <t>0815</t>
  </si>
  <si>
    <t>816</t>
  </si>
  <si>
    <t>2052</t>
  </si>
  <si>
    <t>818</t>
  </si>
  <si>
    <t>2081</t>
  </si>
  <si>
    <t>820</t>
  </si>
  <si>
    <t>0820</t>
  </si>
  <si>
    <t>1108</t>
  </si>
  <si>
    <t>1498</t>
  </si>
  <si>
    <t>1508</t>
  </si>
  <si>
    <t>2090</t>
  </si>
  <si>
    <t>821</t>
  </si>
  <si>
    <t>0821</t>
  </si>
  <si>
    <t>841</t>
  </si>
  <si>
    <t>2708</t>
  </si>
  <si>
    <t>2709</t>
  </si>
  <si>
    <t>867</t>
  </si>
  <si>
    <t>0867</t>
  </si>
  <si>
    <t>951</t>
  </si>
  <si>
    <t>1425</t>
  </si>
  <si>
    <t>1469</t>
  </si>
  <si>
    <t>1545</t>
  </si>
  <si>
    <t>2187</t>
  </si>
  <si>
    <t>2188</t>
  </si>
  <si>
    <t>2310</t>
  </si>
  <si>
    <t>2311</t>
  </si>
  <si>
    <t>2312</t>
  </si>
  <si>
    <t>2703</t>
  </si>
  <si>
    <t>2704</t>
  </si>
  <si>
    <t>953</t>
  </si>
  <si>
    <t>1494</t>
  </si>
  <si>
    <t>1541</t>
  </si>
  <si>
    <t>2080</t>
  </si>
  <si>
    <t>984</t>
  </si>
  <si>
    <t>0984</t>
  </si>
  <si>
    <t>986</t>
  </si>
  <si>
    <t>2084</t>
  </si>
  <si>
    <t>0006</t>
  </si>
  <si>
    <t>166</t>
  </si>
  <si>
    <t>0166</t>
  </si>
  <si>
    <t>2245</t>
  </si>
  <si>
    <t>2246</t>
  </si>
  <si>
    <t>601</t>
  </si>
  <si>
    <t>608</t>
  </si>
  <si>
    <t>1025</t>
  </si>
  <si>
    <t>1450</t>
  </si>
  <si>
    <t>1465</t>
  </si>
  <si>
    <t>2079</t>
  </si>
  <si>
    <t>629</t>
  </si>
  <si>
    <t>0629</t>
  </si>
  <si>
    <t>645</t>
  </si>
  <si>
    <t>0645</t>
  </si>
  <si>
    <t>1528</t>
  </si>
  <si>
    <t>1531</t>
  </si>
  <si>
    <t>826</t>
  </si>
  <si>
    <t>0826</t>
  </si>
  <si>
    <t>843</t>
  </si>
  <si>
    <t>0843</t>
  </si>
  <si>
    <t>May</t>
  </si>
  <si>
    <t>June</t>
  </si>
  <si>
    <t>2127</t>
  </si>
  <si>
    <t>2130</t>
  </si>
  <si>
    <t>2134</t>
  </si>
  <si>
    <t>2136</t>
  </si>
  <si>
    <t>2137</t>
  </si>
  <si>
    <t>2138</t>
  </si>
  <si>
    <t>2143</t>
  </si>
  <si>
    <t>2171</t>
  </si>
  <si>
    <t>2176</t>
  </si>
  <si>
    <t>145</t>
  </si>
  <si>
    <t>2543</t>
  </si>
  <si>
    <t>153</t>
  </si>
  <si>
    <t>2441</t>
  </si>
  <si>
    <t>156</t>
  </si>
  <si>
    <t>2348</t>
  </si>
  <si>
    <t>159</t>
  </si>
  <si>
    <t>2272</t>
  </si>
  <si>
    <t>2356</t>
  </si>
  <si>
    <t>161</t>
  </si>
  <si>
    <t>2347</t>
  </si>
  <si>
    <t>162</t>
  </si>
  <si>
    <t>2339</t>
  </si>
  <si>
    <t>163</t>
  </si>
  <si>
    <t>2417</t>
  </si>
  <si>
    <t>2431</t>
  </si>
  <si>
    <t>164</t>
  </si>
  <si>
    <t>2362</t>
  </si>
  <si>
    <t>165</t>
  </si>
  <si>
    <t>2376</t>
  </si>
  <si>
    <t>2231</t>
  </si>
  <si>
    <t>2240</t>
  </si>
  <si>
    <t>2241</t>
  </si>
  <si>
    <t>2249</t>
  </si>
  <si>
    <t>2250</t>
  </si>
  <si>
    <t>2257</t>
  </si>
  <si>
    <t>2259</t>
  </si>
  <si>
    <t>2260</t>
  </si>
  <si>
    <t>2267</t>
  </si>
  <si>
    <t>2268</t>
  </si>
  <si>
    <t>214</t>
  </si>
  <si>
    <t>2206</t>
  </si>
  <si>
    <t>2210</t>
  </si>
  <si>
    <t>2212</t>
  </si>
  <si>
    <t>607</t>
  </si>
  <si>
    <t>1308</t>
  </si>
  <si>
    <t>610</t>
  </si>
  <si>
    <t>1171</t>
  </si>
  <si>
    <t>1412</t>
  </si>
  <si>
    <t>1524</t>
  </si>
  <si>
    <t>1569</t>
  </si>
  <si>
    <t>2734</t>
  </si>
  <si>
    <t>1249</t>
  </si>
  <si>
    <t>1325</t>
  </si>
  <si>
    <t>1477</t>
  </si>
  <si>
    <t>1500</t>
  </si>
  <si>
    <t>1501</t>
  </si>
  <si>
    <t>1543</t>
  </si>
  <si>
    <t>1550</t>
  </si>
  <si>
    <t>2016</t>
  </si>
  <si>
    <t>1142</t>
  </si>
  <si>
    <t>2121</t>
  </si>
  <si>
    <t>149</t>
  </si>
  <si>
    <t>2284</t>
  </si>
  <si>
    <t>150</t>
  </si>
  <si>
    <t>2560</t>
  </si>
  <si>
    <t>151</t>
  </si>
  <si>
    <t>2507</t>
  </si>
  <si>
    <t>157</t>
  </si>
  <si>
    <t>2382</t>
  </si>
  <si>
    <t>2335</t>
  </si>
  <si>
    <t>2207</t>
  </si>
  <si>
    <t>2209</t>
  </si>
  <si>
    <t>614</t>
  </si>
  <si>
    <t>1119</t>
  </si>
  <si>
    <t>2770</t>
  </si>
  <si>
    <t>1427</t>
  </si>
  <si>
    <t>2711</t>
  </si>
  <si>
    <t>reg_name</t>
  </si>
  <si>
    <t>ea_name</t>
  </si>
  <si>
    <t>Count</t>
  </si>
  <si>
    <t>Month</t>
  </si>
  <si>
    <t>Year</t>
  </si>
  <si>
    <t>UIDAI-Registrar</t>
  </si>
  <si>
    <t>RO Bangalore</t>
  </si>
  <si>
    <t>RO Chandigarh</t>
  </si>
  <si>
    <t>RO Delhi</t>
  </si>
  <si>
    <t>RO Hyderabad</t>
  </si>
  <si>
    <t>RO Lucknow</t>
  </si>
  <si>
    <t>RO Ranchi</t>
  </si>
  <si>
    <t>RO Mumbai</t>
  </si>
  <si>
    <t>Jammu and Kashmir Bank</t>
  </si>
  <si>
    <t>J &amp; K Bank</t>
  </si>
  <si>
    <t>Govt of Himachal Pradesh</t>
  </si>
  <si>
    <t>Department of IT, Govt. of HP</t>
  </si>
  <si>
    <t>FCS Govt of Punjab</t>
  </si>
  <si>
    <t>District Sukhmani Society Fatehgarh Sahib Punjab</t>
  </si>
  <si>
    <t>District Sukhmani Society For Citizen Services Mansa Punjab</t>
  </si>
  <si>
    <t>District Sukhmani Society Sangrur Punjab</t>
  </si>
  <si>
    <t>Punjab State e- Governance Society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</si>
  <si>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</si>
  <si>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</si>
  <si>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</si>
  <si>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</si>
  <si>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</si>
  <si>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</si>
  <si>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</si>
  <si>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</si>
  <si>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</si>
  <si>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</si>
  <si>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</si>
  <si>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</si>
  <si>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</si>
  <si>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</si>
  <si>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</si>
  <si>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</si>
  <si>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</si>
  <si>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</si>
  <si>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</si>
  <si>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</si>
  <si>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</si>
  <si>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</si>
  <si>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COMTECH INSTITUTE OFTECHNOLOGY</t>
  </si>
  <si>
    <t>MEGHA VINCOM PVT LTD</t>
  </si>
  <si>
    <t>M/s Sanish Choudhary</t>
  </si>
  <si>
    <t>SVG Express Services Pvt Ltd</t>
  </si>
  <si>
    <t>AKSH OPTIFIBRE LIMITED</t>
  </si>
  <si>
    <t>Rajcomp Info Services Ltd</t>
  </si>
  <si>
    <t>Rural Development Dept, Govt. of Bihar</t>
  </si>
  <si>
    <t>Computer LAB</t>
  </si>
  <si>
    <t>MKS Enterprises</t>
  </si>
  <si>
    <t>Orion Security Solutions Private Ltd</t>
  </si>
  <si>
    <t>Sarvalabh Global Foundation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</si>
  <si>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</si>
  <si>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</si>
  <si>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</si>
  <si>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</si>
  <si>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</si>
  <si>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</si>
  <si>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</si>
  <si>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</si>
  <si>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</si>
  <si>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</si>
  <si>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</si>
  <si>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Govt of Gujarat</t>
  </si>
  <si>
    <t xml:space="preserve">Gujarat Social Infrastructure Development Society </t>
  </si>
  <si>
    <t>UID e-Seva Society,Ahmedabad</t>
  </si>
  <si>
    <t>E-Seva Society,Amreli</t>
  </si>
  <si>
    <t>Dist E-seva Society,Anand</t>
  </si>
  <si>
    <t>Jilla E-seva Society,Banaskantha</t>
  </si>
  <si>
    <t>Jilla E-seva Sadan, Dahod</t>
  </si>
  <si>
    <t>District E-Seva Society Gandhinagar</t>
  </si>
  <si>
    <t>E-Seva Society Jamnagar</t>
  </si>
  <si>
    <t>E-Seva Society Junagadh</t>
  </si>
  <si>
    <t>Seva Society Collector Kutch</t>
  </si>
  <si>
    <t>E Seva Society UID Kheda,Nadiad</t>
  </si>
  <si>
    <t>Dist. E-seva Society,Morbi</t>
  </si>
  <si>
    <t>District E-Seva Society,Panchmahals,Godhra</t>
  </si>
  <si>
    <t>E-Seva Society UID Patan</t>
  </si>
  <si>
    <t>Jilla E-Seva Society,Rajkot</t>
  </si>
  <si>
    <t>E-Seva Society UID,Bharuch</t>
  </si>
  <si>
    <t>E-Seva Society,Surendranagar</t>
  </si>
  <si>
    <t>E-Seva Society Collector Office Tapi Vyara</t>
  </si>
  <si>
    <t>Municipal Corporation Ahmedabad</t>
  </si>
  <si>
    <t>Surat Municipal Corporation</t>
  </si>
  <si>
    <t>Mahisagar Lunawala</t>
  </si>
  <si>
    <t>E-Seva Society Narmada Rajpipla</t>
  </si>
  <si>
    <t>E-Seva Society,Porbandar</t>
  </si>
  <si>
    <t>Junagadh MC</t>
  </si>
  <si>
    <t>Jilla e-SEVA Society,Devbhoomi Dwarka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</si>
  <si>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</si>
  <si>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</si>
  <si>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</si>
  <si>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</si>
  <si>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</si>
  <si>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</si>
  <si>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</si>
  <si>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</si>
  <si>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</si>
  <si>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</si>
  <si>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</si>
  <si>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</si>
  <si>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</si>
  <si>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</si>
  <si>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</si>
  <si>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</si>
  <si>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</si>
  <si>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India Computer Technology</t>
  </si>
  <si>
    <t>Govt of UT of Chandigarh</t>
  </si>
  <si>
    <t>Department of IT, Chandigarh</t>
  </si>
  <si>
    <t>Secretery IT,J&amp;K</t>
  </si>
  <si>
    <t>Chinar Construction Company Prime agency</t>
  </si>
  <si>
    <t>COMTECHINFO SOLUTIONS PVT.LTD</t>
  </si>
  <si>
    <t xml:space="preserve">Odisha Computer Application Center </t>
  </si>
  <si>
    <t>SARADA SYSTEMS</t>
  </si>
  <si>
    <t>SREI INFRASTRUCTURE FINANCES L</t>
  </si>
  <si>
    <t>Bloom Solutions Pvt Ltd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</si>
  <si>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</si>
  <si>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</si>
  <si>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</si>
  <si>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</si>
  <si>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</si>
  <si>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</si>
  <si>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</si>
  <si>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</si>
  <si>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Upper Subansiri</t>
  </si>
  <si>
    <t>DDSE Daporijo</t>
  </si>
  <si>
    <t>DC East Siang</t>
  </si>
  <si>
    <t>DDSE Pasighat</t>
  </si>
  <si>
    <t>DC Lower Dibang</t>
  </si>
  <si>
    <t>Circle Officer, Roing1</t>
  </si>
  <si>
    <t>DC LOHIT</t>
  </si>
  <si>
    <t>CDPO Tezu ICDS</t>
  </si>
  <si>
    <t>DFCSO, Tezu</t>
  </si>
  <si>
    <t>Deputy Commissioner, Anjaw</t>
  </si>
  <si>
    <t>DFCSO Anjaw</t>
  </si>
  <si>
    <t>DC NAMSAI</t>
  </si>
  <si>
    <t>DSO STAT NAMSAI</t>
  </si>
  <si>
    <t>DEPUTY COMMISSIONER CHANGLANG</t>
  </si>
  <si>
    <t>EXTRA ASSISTANT COMMISSIONER DIYUN</t>
  </si>
  <si>
    <t>DC  Tirap District</t>
  </si>
  <si>
    <t>Deptt Of Economics &amp; Statistics Tirap</t>
  </si>
  <si>
    <t>DC Longding</t>
  </si>
  <si>
    <t>Deputy Commissioner, Longding</t>
  </si>
  <si>
    <t>DY. COMMISSIONER SHAHDARA</t>
  </si>
  <si>
    <t>DC SHAHDARA</t>
  </si>
  <si>
    <t>Rural Development Department Bihar-1</t>
  </si>
  <si>
    <t>Emdee Digitronics Pvt.Ltd.</t>
  </si>
  <si>
    <t>Nevaeh Technology Pvt. Ltd.</t>
  </si>
  <si>
    <t>CSC e-Governance Services India Limited</t>
  </si>
  <si>
    <t>CSC SPV</t>
  </si>
  <si>
    <t>CSC e Gov</t>
  </si>
  <si>
    <t>UTI Infrastructure Technology &amp; Services Limited</t>
  </si>
  <si>
    <t>Janta Silikon Consortium</t>
  </si>
  <si>
    <t>Shubh Enterprises</t>
  </si>
  <si>
    <t>Sant Naval Institute of Information Technology</t>
  </si>
  <si>
    <t>Citizencenter Technologies Pvt Ltd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</si>
  <si>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</si>
  <si>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</si>
  <si>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</si>
  <si>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</si>
  <si>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</si>
  <si>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ADC Medziphema</t>
  </si>
  <si>
    <t>DC Mokokchung</t>
  </si>
  <si>
    <t>DC Tuensang</t>
  </si>
  <si>
    <t>DC Kiphire</t>
  </si>
  <si>
    <t>ADC Tizit</t>
  </si>
  <si>
    <t>ADC Aboi</t>
  </si>
  <si>
    <t>SDO C Chen</t>
  </si>
  <si>
    <t>DC Zunheboto</t>
  </si>
  <si>
    <t>DC Wokha</t>
  </si>
  <si>
    <t>SDO C Ralan</t>
  </si>
  <si>
    <t>DC Dimapur</t>
  </si>
  <si>
    <t>ADC Niuland</t>
  </si>
  <si>
    <t>SDO Kuhuboto</t>
  </si>
  <si>
    <t>DC  Phek</t>
  </si>
  <si>
    <t>ADC Chozuba</t>
  </si>
  <si>
    <t>ADC Pungro</t>
  </si>
  <si>
    <t>DC Mon</t>
  </si>
  <si>
    <t>ADC Tobu</t>
  </si>
  <si>
    <t>ADC Naginimora</t>
  </si>
  <si>
    <t>DC Peren</t>
  </si>
  <si>
    <t>SDO C Jalukie</t>
  </si>
  <si>
    <t>ADC Bhandari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</si>
  <si>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</si>
  <si>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</si>
  <si>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</si>
  <si>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</si>
  <si>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</si>
  <si>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Deputy Commissioner,Kolasib</t>
  </si>
  <si>
    <t>Deputy Commissioner, Lawngtlai</t>
  </si>
  <si>
    <t>DIT Lakshadweep</t>
  </si>
  <si>
    <t>General Administration Department</t>
  </si>
  <si>
    <t>AVVAS INFOTECH PVT  LTD</t>
  </si>
  <si>
    <t>Bank of Baroda</t>
  </si>
  <si>
    <t>Twinstar Industries Ltd.</t>
  </si>
  <si>
    <t>Punjab National Bank</t>
  </si>
  <si>
    <t>Vayam technologies Ltd</t>
  </si>
  <si>
    <t>Union Bank</t>
  </si>
  <si>
    <t>Smart Chip Limited</t>
  </si>
  <si>
    <t>DENA BANK</t>
  </si>
  <si>
    <t>Sixth Dimension Project Solutions Ltd</t>
  </si>
  <si>
    <t>Apnatech Consultancy Services Pvt Ltd</t>
  </si>
  <si>
    <t>United Telecoms Ltd</t>
  </si>
  <si>
    <t>Make India Smart Private Limited</t>
  </si>
  <si>
    <t>Vijaya Bank</t>
  </si>
  <si>
    <t>UCO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</si>
  <si>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</si>
  <si>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</si>
  <si>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</si>
  <si>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</si>
  <si>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</si>
  <si>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</si>
  <si>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</si>
  <si>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</si>
  <si>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</si>
  <si>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</si>
  <si>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</si>
  <si>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</si>
  <si>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</si>
  <si>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</si>
  <si>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</si>
  <si>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</si>
  <si>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</si>
  <si>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</si>
  <si>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</si>
  <si>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</si>
  <si>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</si>
  <si>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</si>
  <si>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</si>
  <si>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</si>
  <si>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</si>
  <si>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</si>
  <si>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</si>
  <si>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</si>
  <si>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</si>
  <si>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</si>
  <si>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</si>
  <si>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AISECT Limited</t>
  </si>
  <si>
    <t>Bank of India_New_649</t>
  </si>
  <si>
    <t>Bank of India</t>
  </si>
  <si>
    <t>Narmada Jhabua Gramin Bank</t>
  </si>
  <si>
    <t>Gramin Bank of Aryavart</t>
  </si>
  <si>
    <t>Jharkhand Gramin Bank</t>
  </si>
  <si>
    <t>Vidharbha Konkan Gramin Bank</t>
  </si>
  <si>
    <t>Central Bank of India_New_650</t>
  </si>
  <si>
    <t>CENTRAL BANK OF INDIA</t>
  </si>
  <si>
    <t>Uttarbanga Kshetriya Gramin Bank</t>
  </si>
  <si>
    <t xml:space="preserve">Central Madhya Pradesh Gramin Bank 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</si>
  <si>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</si>
  <si>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</si>
  <si>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</si>
  <si>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</si>
  <si>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</si>
  <si>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</si>
  <si>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STATE BANK OF INDIA_New_654</t>
  </si>
  <si>
    <t>State Bank of India</t>
  </si>
  <si>
    <t>Utility Forms Pvt Ltd</t>
  </si>
  <si>
    <t>TRANSACTION ANALYSTS INDIA PVT LTD</t>
  </si>
  <si>
    <t>Andhra Pradesh Grameena Vikas Bank</t>
  </si>
  <si>
    <t>CHHATTISGARH RAJYA  GRAMIN BANK</t>
  </si>
  <si>
    <t>Ellaquai Dehati Bank</t>
  </si>
  <si>
    <t>Kaveri Grameena Bank</t>
  </si>
  <si>
    <t>MADHYANCHAL GRAMIN BANK</t>
  </si>
  <si>
    <t>MALWA GRAMIN BANK</t>
  </si>
  <si>
    <t>PURVANCHAL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</si>
  <si>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</si>
  <si>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</si>
  <si>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</si>
  <si>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</si>
  <si>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</si>
  <si>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VANANCHAL GRAMIN BANK</t>
  </si>
  <si>
    <t>United Bank Of India_New_655</t>
  </si>
  <si>
    <t>United Bank Of India</t>
  </si>
  <si>
    <t>Bangiya Gramin Vikash Bank</t>
  </si>
  <si>
    <t>Union Bank Of India_New_656</t>
  </si>
  <si>
    <t>Union Bank Of INDIA</t>
  </si>
  <si>
    <t>KASHI GOMTI SAMYUT GRAMIN BANK</t>
  </si>
  <si>
    <t>Canara Bank_New_657</t>
  </si>
  <si>
    <t>CANARA BANK</t>
  </si>
  <si>
    <t>PRAGATHI KRISHNA GRAMINA BANK</t>
  </si>
  <si>
    <t>Syndicate Bank_New_658</t>
  </si>
  <si>
    <t>Syndicate Bank</t>
  </si>
  <si>
    <t>ANDHRA PRAGATHI GRAMEENA BANK</t>
  </si>
  <si>
    <t>KARNATAKA VIKAS GRAMEENA BANK</t>
  </si>
  <si>
    <t>PRATHAMA BANK</t>
  </si>
  <si>
    <t>INDIAN OVERSEAS BANK_NEW_659</t>
  </si>
  <si>
    <t>Indian Overseas Bnak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</si>
  <si>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</si>
  <si>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</si>
  <si>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</si>
  <si>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</si>
  <si>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</si>
  <si>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</si>
  <si>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</si>
  <si>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Dena Bank_New_664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</si>
  <si>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</si>
  <si>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</si>
  <si>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</si>
  <si>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</si>
  <si>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</si>
  <si>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</si>
  <si>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</si>
  <si>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</si>
  <si>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</si>
  <si>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</si>
  <si>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</si>
  <si>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</si>
  <si>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</si>
  <si>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</si>
  <si>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</si>
  <si>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</si>
  <si>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</si>
  <si>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</si>
  <si>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</si>
  <si>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</si>
  <si>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</si>
  <si>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</si>
  <si>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</si>
  <si>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</si>
  <si>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</si>
  <si>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>The Chief Postmaster General, West Bengal Circle</t>
  </si>
  <si>
    <t>Delhi-NW DC</t>
  </si>
  <si>
    <t>DC NORTH WEST</t>
  </si>
  <si>
    <t>Delhi - Central DC</t>
  </si>
  <si>
    <t>Delhi Central DC</t>
  </si>
  <si>
    <t>Delhi - NE DC</t>
  </si>
  <si>
    <t>DC NORTH-EAST</t>
  </si>
  <si>
    <t>Delhi - East DC</t>
  </si>
  <si>
    <t>East Delhi DC</t>
  </si>
  <si>
    <t>NSDL e-Governance Infrastructure Limited</t>
  </si>
  <si>
    <t xml:space="preserve">Gujarat Infotech Ltd. </t>
  </si>
  <si>
    <t>Alankit Limited</t>
  </si>
  <si>
    <t>Corporate India Facilities Pvt Ltd</t>
  </si>
  <si>
    <t>UT Computers Educational &amp; Welfare Soc</t>
  </si>
  <si>
    <t>IPS e Services Pvt Ltd</t>
  </si>
  <si>
    <t>Steel City Securities Limited</t>
  </si>
  <si>
    <t>Bhaswa Computer Science Pvt. Ltd.</t>
  </si>
  <si>
    <t>M/s TAVASYA VENTURE PARTNERS PVT. LTD.</t>
  </si>
  <si>
    <t>M/s Highway Construction Company</t>
  </si>
  <si>
    <t>Yash Computers</t>
  </si>
  <si>
    <t>RELIGARE SECURITIES LTD</t>
  </si>
  <si>
    <t>Karvy Data Management Services</t>
  </si>
  <si>
    <t>Department of Information Technology Govt of Jharkhand</t>
  </si>
  <si>
    <t>Department of Information Technology and e-Gov, Government of Jharkhand</t>
  </si>
  <si>
    <t>Information Technology &amp; Communication Department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</si>
  <si>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</si>
  <si>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</si>
  <si>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</si>
  <si>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</si>
  <si>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</si>
  <si>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LYRA  CONSULTANCY SERVICE</t>
  </si>
  <si>
    <t xml:space="preserve">OSWAL COMPUTERS &amp; CONSULTANTS </t>
  </si>
  <si>
    <t>Abha Systems And Consultancy</t>
  </si>
  <si>
    <t>MPOnline Limited</t>
  </si>
  <si>
    <t>Atalji Janasnehi Directorate, Government of Karnataka</t>
  </si>
  <si>
    <t>Atalji Janasnehi Directorate, GOK</t>
  </si>
  <si>
    <t>Education Department, Govt. of Gujarat</t>
  </si>
  <si>
    <t>Director of primary education,  Gujarat</t>
  </si>
  <si>
    <t>Commissioner of school,  Gujarat</t>
  </si>
  <si>
    <t>U.P. Development Systems Corporation Ltd</t>
  </si>
  <si>
    <t>APEX Services</t>
  </si>
  <si>
    <t>Squaria Global India Private Limited</t>
  </si>
  <si>
    <t>RBS multisolutions private limited</t>
  </si>
  <si>
    <t>Late Smt. Nirmala Singh Seva Samiti</t>
  </si>
  <si>
    <t>Aayam Enterprises</t>
  </si>
  <si>
    <t>Yuvaan Infotech</t>
  </si>
  <si>
    <t>SRM Techsol Pvt. Ltd.</t>
  </si>
  <si>
    <t>Path Darshan Sewa Sansthan</t>
  </si>
  <si>
    <t>Dharma Enterprises</t>
  </si>
  <si>
    <t>U P Electronics Corporation Limited</t>
  </si>
  <si>
    <t>Pho-com-net Pvt. Ltd.</t>
  </si>
  <si>
    <t>Youth Infosolutions Pvt. Ltd.</t>
  </si>
  <si>
    <t>Nekton IT India Pvt Ltd.</t>
  </si>
  <si>
    <t>State Project Director SSA J&amp;K</t>
  </si>
  <si>
    <t>State Project Director SSA  Department of Education JK</t>
  </si>
  <si>
    <t>Electronics &amp; Information Technology E&amp;IT Department Government of Chhattisgarh GoCG</t>
  </si>
  <si>
    <t>CHIPS</t>
  </si>
  <si>
    <t>Tech Centre</t>
  </si>
  <si>
    <t>E-Seva Society Bhavnagar</t>
  </si>
  <si>
    <t>Jilla E-Seva Society,Sabarkantha</t>
  </si>
  <si>
    <t>DC ITANAGAR CAPITAL COMPLEX</t>
  </si>
  <si>
    <t>Extra Assistant Commissioner Naharlagun</t>
  </si>
  <si>
    <t>DC LOWER SUBANSIRI</t>
  </si>
  <si>
    <t>ADC ZIRO SADAR</t>
  </si>
  <si>
    <t>D.C. KURUNG KUMEY</t>
  </si>
  <si>
    <t>CO, SARLI</t>
  </si>
  <si>
    <t>DC Upper Siang District</t>
  </si>
  <si>
    <t>Extra Assistant Commissioner Yingkiong</t>
  </si>
  <si>
    <t>EAC LEKANG</t>
  </si>
  <si>
    <t>DC South East</t>
  </si>
  <si>
    <t>D C South East</t>
  </si>
  <si>
    <t>DC Lunglei</t>
  </si>
  <si>
    <t>D.C. Champhai</t>
  </si>
  <si>
    <t>Punjab and Sind Bank</t>
  </si>
  <si>
    <t>Matrix Processing House</t>
  </si>
  <si>
    <t>Blue Circle Instrument</t>
  </si>
  <si>
    <t>Paschim Banga Gramin Bank</t>
  </si>
  <si>
    <t>Bihar Gramin Bank</t>
  </si>
  <si>
    <t>Virinchi Technologies Ltd</t>
  </si>
  <si>
    <t>THE CHIEF POSTMASTER GENERAL, ASSAM CIRCLE GUWAHATI</t>
  </si>
  <si>
    <t xml:space="preserve">Chief Postmaster General Uttarakhand Circle </t>
  </si>
  <si>
    <t>SRM Education And Social Welfare Society</t>
  </si>
  <si>
    <t>Directorate of Social welfare, A&amp;N Islands</t>
  </si>
  <si>
    <t xml:space="preserve"> Directorate of Social welfare, A&amp;N Islands</t>
  </si>
  <si>
    <t>Directorate of Secondary Education, Haryana</t>
  </si>
  <si>
    <t>Deptt. Of School Education, Serva Shiksha Abhiyan,Govt. Of Telangana</t>
  </si>
  <si>
    <t>Enrolment Agency Sarva Shiksha Abhiyan</t>
  </si>
  <si>
    <t>RO Guwahati</t>
  </si>
  <si>
    <t>Jilla E-Seva Society,Vadodara</t>
  </si>
  <si>
    <t>DDSE Lohit</t>
  </si>
  <si>
    <t>Yash Ornaments Pvt. Ltd</t>
  </si>
  <si>
    <t>Grand Total</t>
  </si>
  <si>
    <t>Reg-ID</t>
  </si>
  <si>
    <t>Registrar</t>
  </si>
  <si>
    <t>Amount</t>
  </si>
  <si>
    <t>5 Years</t>
  </si>
  <si>
    <t>15 Years</t>
  </si>
  <si>
    <t>Total Updates</t>
  </si>
  <si>
    <t>Sl.</t>
  </si>
</sst>
</file>

<file path=xl/styles.xml><?xml version="1.0" encoding="utf-8"?>
<styleSheet xmlns="http://schemas.openxmlformats.org/spreadsheetml/2006/main">
  <numFmts count="1">
    <numFmt numFmtId="164" formatCode="&quot;₹&quot;\ 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4"/>
  <sheetViews>
    <sheetView workbookViewId="0"/>
  </sheetViews>
  <sheetFormatPr defaultRowHeight="15"/>
  <cols>
    <col min="1" max="1" width="6.7109375" style="1" customWidth="1"/>
    <col min="2" max="2" width="5" style="1" customWidth="1"/>
    <col min="3" max="3" width="8.7109375" style="1" customWidth="1"/>
    <col min="4" max="4" width="26.140625" style="1" customWidth="1"/>
    <col min="5" max="5" width="8.140625" style="1" customWidth="1"/>
    <col min="6" max="6" width="49" style="1" customWidth="1"/>
    <col min="7" max="7" width="6.140625" customWidth="1"/>
  </cols>
  <sheetData>
    <row r="1" spans="1:7">
      <c r="A1" s="3" t="s">
        <v>440</v>
      </c>
      <c r="B1" s="3" t="s">
        <v>441</v>
      </c>
      <c r="C1" s="3" t="s">
        <v>0</v>
      </c>
      <c r="D1" s="2" t="s">
        <v>437</v>
      </c>
      <c r="E1" s="3" t="s">
        <v>1</v>
      </c>
      <c r="F1" s="2" t="s">
        <v>438</v>
      </c>
      <c r="G1" s="4" t="s">
        <v>439</v>
      </c>
    </row>
    <row r="2" spans="1:7">
      <c r="A2" s="5" t="s">
        <v>358</v>
      </c>
      <c r="B2" s="5" t="s">
        <v>2</v>
      </c>
      <c r="C2" s="5" t="s">
        <v>3</v>
      </c>
      <c r="D2" s="6" t="s">
        <v>442</v>
      </c>
      <c r="E2" s="5" t="s">
        <v>4</v>
      </c>
      <c r="F2" s="6" t="s">
        <v>443</v>
      </c>
      <c r="G2" s="7">
        <v>8</v>
      </c>
    </row>
    <row r="3" spans="1:7">
      <c r="A3" s="5" t="s">
        <v>358</v>
      </c>
      <c r="B3" s="5" t="s">
        <v>2</v>
      </c>
      <c r="C3" s="5" t="s">
        <v>3</v>
      </c>
      <c r="D3" s="6" t="s">
        <v>442</v>
      </c>
      <c r="E3" s="5" t="s">
        <v>5</v>
      </c>
      <c r="F3" s="6" t="s">
        <v>444</v>
      </c>
      <c r="G3" s="7">
        <v>16</v>
      </c>
    </row>
    <row r="4" spans="1:7">
      <c r="A4" s="5" t="s">
        <v>358</v>
      </c>
      <c r="B4" s="5" t="s">
        <v>2</v>
      </c>
      <c r="C4" s="5" t="s">
        <v>3</v>
      </c>
      <c r="D4" s="6" t="s">
        <v>442</v>
      </c>
      <c r="E4" s="5" t="s">
        <v>6</v>
      </c>
      <c r="F4" s="6" t="s">
        <v>445</v>
      </c>
      <c r="G4" s="7">
        <v>9</v>
      </c>
    </row>
    <row r="5" spans="1:7">
      <c r="A5" s="5" t="s">
        <v>358</v>
      </c>
      <c r="B5" s="5" t="s">
        <v>2</v>
      </c>
      <c r="C5" s="5" t="s">
        <v>3</v>
      </c>
      <c r="D5" s="6" t="s">
        <v>442</v>
      </c>
      <c r="E5" s="5" t="s">
        <v>7</v>
      </c>
      <c r="F5" s="6" t="s">
        <v>446</v>
      </c>
      <c r="G5" s="7">
        <v>5</v>
      </c>
    </row>
    <row r="6" spans="1:7">
      <c r="A6" s="5" t="s">
        <v>358</v>
      </c>
      <c r="B6" s="5" t="s">
        <v>2</v>
      </c>
      <c r="C6" s="5" t="s">
        <v>3</v>
      </c>
      <c r="D6" s="6" t="s">
        <v>442</v>
      </c>
      <c r="E6" s="5" t="s">
        <v>8</v>
      </c>
      <c r="F6" s="6" t="s">
        <v>847</v>
      </c>
      <c r="G6" s="7">
        <v>2</v>
      </c>
    </row>
    <row r="7" spans="1:7">
      <c r="A7" s="5" t="s">
        <v>358</v>
      </c>
      <c r="B7" s="5" t="s">
        <v>2</v>
      </c>
      <c r="C7" s="5" t="s">
        <v>3</v>
      </c>
      <c r="D7" s="6" t="s">
        <v>442</v>
      </c>
      <c r="E7" s="5" t="s">
        <v>9</v>
      </c>
      <c r="F7" s="6" t="s">
        <v>448</v>
      </c>
      <c r="G7" s="7">
        <v>1</v>
      </c>
    </row>
    <row r="8" spans="1:7">
      <c r="A8" s="5" t="s">
        <v>358</v>
      </c>
      <c r="B8" s="5" t="s">
        <v>2</v>
      </c>
      <c r="C8" s="5" t="s">
        <v>3</v>
      </c>
      <c r="D8" s="6" t="s">
        <v>442</v>
      </c>
      <c r="E8" s="5" t="s">
        <v>10</v>
      </c>
      <c r="F8" s="6" t="s">
        <v>817</v>
      </c>
      <c r="G8" s="7">
        <v>3</v>
      </c>
    </row>
    <row r="9" spans="1:7">
      <c r="A9" s="5" t="s">
        <v>358</v>
      </c>
      <c r="B9" s="5" t="s">
        <v>2</v>
      </c>
      <c r="C9" s="5" t="s">
        <v>3</v>
      </c>
      <c r="D9" s="6" t="s">
        <v>442</v>
      </c>
      <c r="E9" s="5" t="s">
        <v>11</v>
      </c>
      <c r="F9" s="6" t="s">
        <v>449</v>
      </c>
      <c r="G9" s="7">
        <v>1</v>
      </c>
    </row>
    <row r="10" spans="1:7">
      <c r="A10" s="5" t="s">
        <v>358</v>
      </c>
      <c r="B10" s="5" t="s">
        <v>2</v>
      </c>
      <c r="C10" s="5" t="s">
        <v>12</v>
      </c>
      <c r="D10" s="6" t="s">
        <v>450</v>
      </c>
      <c r="E10" s="5" t="s">
        <v>13</v>
      </c>
      <c r="F10" s="6" t="s">
        <v>451</v>
      </c>
      <c r="G10" s="7">
        <v>4</v>
      </c>
    </row>
    <row r="11" spans="1:7">
      <c r="A11" s="5" t="s">
        <v>358</v>
      </c>
      <c r="B11" s="5" t="s">
        <v>2</v>
      </c>
      <c r="C11" s="5" t="s">
        <v>14</v>
      </c>
      <c r="D11" s="6" t="s">
        <v>452</v>
      </c>
      <c r="E11" s="5" t="s">
        <v>15</v>
      </c>
      <c r="F11" s="6" t="s">
        <v>453</v>
      </c>
      <c r="G11" s="7">
        <v>574</v>
      </c>
    </row>
    <row r="12" spans="1:7">
      <c r="A12" s="5" t="s">
        <v>358</v>
      </c>
      <c r="B12" s="5" t="s">
        <v>2</v>
      </c>
      <c r="C12" s="5" t="s">
        <v>16</v>
      </c>
      <c r="D12" s="6" t="s">
        <v>454</v>
      </c>
      <c r="E12" s="5" t="s">
        <v>17</v>
      </c>
      <c r="F12" s="6" t="s">
        <v>455</v>
      </c>
      <c r="G12" s="7">
        <v>96</v>
      </c>
    </row>
    <row r="13" spans="1:7">
      <c r="A13" s="5" t="s">
        <v>358</v>
      </c>
      <c r="B13" s="5" t="s">
        <v>2</v>
      </c>
      <c r="C13" s="5" t="s">
        <v>16</v>
      </c>
      <c r="D13" s="6" t="s">
        <v>454</v>
      </c>
      <c r="E13" s="5" t="s">
        <v>18</v>
      </c>
      <c r="F13" s="6" t="s">
        <v>456</v>
      </c>
      <c r="G13" s="7">
        <v>57</v>
      </c>
    </row>
    <row r="14" spans="1:7">
      <c r="A14" s="5" t="s">
        <v>358</v>
      </c>
      <c r="B14" s="5" t="s">
        <v>2</v>
      </c>
      <c r="C14" s="5" t="s">
        <v>16</v>
      </c>
      <c r="D14" s="6" t="s">
        <v>454</v>
      </c>
      <c r="E14" s="5" t="s">
        <v>19</v>
      </c>
      <c r="F14" s="6" t="s">
        <v>457</v>
      </c>
      <c r="G14" s="7">
        <v>27</v>
      </c>
    </row>
    <row r="15" spans="1:7">
      <c r="A15" s="5" t="s">
        <v>358</v>
      </c>
      <c r="B15" s="5" t="s">
        <v>2</v>
      </c>
      <c r="C15" s="5" t="s">
        <v>16</v>
      </c>
      <c r="D15" s="6" t="s">
        <v>454</v>
      </c>
      <c r="E15" s="5" t="s">
        <v>20</v>
      </c>
      <c r="F15" s="6" t="s">
        <v>458</v>
      </c>
      <c r="G15" s="7">
        <v>3111</v>
      </c>
    </row>
    <row r="16" spans="1:7">
      <c r="A16" s="5" t="s">
        <v>358</v>
      </c>
      <c r="B16" s="5" t="s">
        <v>2</v>
      </c>
      <c r="C16" s="5" t="s">
        <v>21</v>
      </c>
      <c r="D16" s="6" t="s">
        <v>459</v>
      </c>
      <c r="E16" s="5" t="s">
        <v>22</v>
      </c>
      <c r="F16" s="6" t="s">
        <v>460</v>
      </c>
      <c r="G16" s="7">
        <v>351</v>
      </c>
    </row>
    <row r="17" spans="1:7">
      <c r="A17" s="5" t="s">
        <v>358</v>
      </c>
      <c r="B17" s="5" t="s">
        <v>2</v>
      </c>
      <c r="C17" s="5" t="s">
        <v>21</v>
      </c>
      <c r="D17" s="6" t="s">
        <v>459</v>
      </c>
      <c r="E17" s="5" t="s">
        <v>23</v>
      </c>
      <c r="F17" s="6" t="s">
        <v>461</v>
      </c>
      <c r="G17" s="7">
        <v>87</v>
      </c>
    </row>
    <row r="18" spans="1:7">
      <c r="A18" s="5" t="s">
        <v>358</v>
      </c>
      <c r="B18" s="5" t="s">
        <v>2</v>
      </c>
      <c r="C18" s="5" t="s">
        <v>21</v>
      </c>
      <c r="D18" s="6" t="s">
        <v>459</v>
      </c>
      <c r="E18" s="5" t="s">
        <v>24</v>
      </c>
      <c r="F18" s="6" t="s">
        <v>462</v>
      </c>
      <c r="G18" s="7">
        <v>247</v>
      </c>
    </row>
    <row r="19" spans="1:7">
      <c r="A19" s="5" t="s">
        <v>358</v>
      </c>
      <c r="B19" s="5" t="s">
        <v>2</v>
      </c>
      <c r="C19" s="5" t="s">
        <v>21</v>
      </c>
      <c r="D19" s="6" t="s">
        <v>459</v>
      </c>
      <c r="E19" s="5" t="s">
        <v>25</v>
      </c>
      <c r="F19" s="6" t="s">
        <v>463</v>
      </c>
      <c r="G19" s="7">
        <v>241</v>
      </c>
    </row>
    <row r="20" spans="1:7">
      <c r="A20" s="5" t="s">
        <v>358</v>
      </c>
      <c r="B20" s="5" t="s">
        <v>2</v>
      </c>
      <c r="C20" s="5" t="s">
        <v>21</v>
      </c>
      <c r="D20" s="6" t="s">
        <v>459</v>
      </c>
      <c r="E20" s="5" t="s">
        <v>26</v>
      </c>
      <c r="F20" s="6" t="s">
        <v>464</v>
      </c>
      <c r="G20" s="7">
        <v>257</v>
      </c>
    </row>
    <row r="21" spans="1:7">
      <c r="A21" s="5" t="s">
        <v>358</v>
      </c>
      <c r="B21" s="5" t="s">
        <v>2</v>
      </c>
      <c r="C21" s="5" t="s">
        <v>21</v>
      </c>
      <c r="D21" s="6" t="s">
        <v>459</v>
      </c>
      <c r="E21" s="5" t="s">
        <v>27</v>
      </c>
      <c r="F21" s="6" t="s">
        <v>465</v>
      </c>
      <c r="G21" s="7">
        <v>314</v>
      </c>
    </row>
    <row r="22" spans="1:7">
      <c r="A22" s="5" t="s">
        <v>358</v>
      </c>
      <c r="B22" s="5" t="s">
        <v>2</v>
      </c>
      <c r="C22" s="5" t="s">
        <v>21</v>
      </c>
      <c r="D22" s="6" t="s">
        <v>459</v>
      </c>
      <c r="E22" s="5" t="s">
        <v>28</v>
      </c>
      <c r="F22" s="6" t="s">
        <v>466</v>
      </c>
      <c r="G22" s="7">
        <v>49</v>
      </c>
    </row>
    <row r="23" spans="1:7">
      <c r="A23" s="5" t="s">
        <v>358</v>
      </c>
      <c r="B23" s="5" t="s">
        <v>2</v>
      </c>
      <c r="C23" s="5" t="s">
        <v>21</v>
      </c>
      <c r="D23" s="6" t="s">
        <v>459</v>
      </c>
      <c r="E23" s="5" t="s">
        <v>29</v>
      </c>
      <c r="F23" s="6" t="s">
        <v>467</v>
      </c>
      <c r="G23" s="7">
        <v>48</v>
      </c>
    </row>
    <row r="24" spans="1:7">
      <c r="A24" s="5" t="s">
        <v>358</v>
      </c>
      <c r="B24" s="5" t="s">
        <v>2</v>
      </c>
      <c r="C24" s="5" t="s">
        <v>21</v>
      </c>
      <c r="D24" s="6" t="s">
        <v>459</v>
      </c>
      <c r="E24" s="5" t="s">
        <v>30</v>
      </c>
      <c r="F24" s="6" t="s">
        <v>468</v>
      </c>
      <c r="G24" s="7">
        <v>24</v>
      </c>
    </row>
    <row r="25" spans="1:7">
      <c r="A25" s="5" t="s">
        <v>358</v>
      </c>
      <c r="B25" s="5" t="s">
        <v>2</v>
      </c>
      <c r="C25" s="5" t="s">
        <v>21</v>
      </c>
      <c r="D25" s="6" t="s">
        <v>459</v>
      </c>
      <c r="E25" s="5" t="s">
        <v>31</v>
      </c>
      <c r="F25" s="6" t="s">
        <v>469</v>
      </c>
      <c r="G25" s="7">
        <v>138</v>
      </c>
    </row>
    <row r="26" spans="1:7">
      <c r="A26" s="5" t="s">
        <v>358</v>
      </c>
      <c r="B26" s="5" t="s">
        <v>2</v>
      </c>
      <c r="C26" s="5" t="s">
        <v>21</v>
      </c>
      <c r="D26" s="6" t="s">
        <v>459</v>
      </c>
      <c r="E26" s="5" t="s">
        <v>32</v>
      </c>
      <c r="F26" s="6" t="s">
        <v>470</v>
      </c>
      <c r="G26" s="7">
        <v>241</v>
      </c>
    </row>
    <row r="27" spans="1:7">
      <c r="A27" s="5" t="s">
        <v>358</v>
      </c>
      <c r="B27" s="5" t="s">
        <v>2</v>
      </c>
      <c r="C27" s="5" t="s">
        <v>21</v>
      </c>
      <c r="D27" s="6" t="s">
        <v>459</v>
      </c>
      <c r="E27" s="5" t="s">
        <v>33</v>
      </c>
      <c r="F27" s="6" t="s">
        <v>471</v>
      </c>
      <c r="G27" s="7">
        <v>102</v>
      </c>
    </row>
    <row r="28" spans="1:7">
      <c r="A28" s="5" t="s">
        <v>358</v>
      </c>
      <c r="B28" s="5" t="s">
        <v>2</v>
      </c>
      <c r="C28" s="5" t="s">
        <v>21</v>
      </c>
      <c r="D28" s="6" t="s">
        <v>459</v>
      </c>
      <c r="E28" s="5" t="s">
        <v>34</v>
      </c>
      <c r="F28" s="6" t="s">
        <v>472</v>
      </c>
      <c r="G28" s="7">
        <v>570</v>
      </c>
    </row>
    <row r="29" spans="1:7">
      <c r="A29" s="5" t="s">
        <v>358</v>
      </c>
      <c r="B29" s="5" t="s">
        <v>2</v>
      </c>
      <c r="C29" s="5" t="s">
        <v>21</v>
      </c>
      <c r="D29" s="6" t="s">
        <v>459</v>
      </c>
      <c r="E29" s="5" t="s">
        <v>35</v>
      </c>
      <c r="F29" s="6" t="s">
        <v>473</v>
      </c>
      <c r="G29" s="7">
        <v>13</v>
      </c>
    </row>
    <row r="30" spans="1:7">
      <c r="A30" s="5" t="s">
        <v>358</v>
      </c>
      <c r="B30" s="5" t="s">
        <v>2</v>
      </c>
      <c r="C30" s="5" t="s">
        <v>21</v>
      </c>
      <c r="D30" s="6" t="s">
        <v>459</v>
      </c>
      <c r="E30" s="5" t="s">
        <v>36</v>
      </c>
      <c r="F30" s="6" t="s">
        <v>474</v>
      </c>
      <c r="G30" s="7">
        <v>140</v>
      </c>
    </row>
    <row r="31" spans="1:7">
      <c r="A31" s="5" t="s">
        <v>358</v>
      </c>
      <c r="B31" s="5" t="s">
        <v>2</v>
      </c>
      <c r="C31" s="5" t="s">
        <v>21</v>
      </c>
      <c r="D31" s="6" t="s">
        <v>459</v>
      </c>
      <c r="E31" s="5" t="s">
        <v>37</v>
      </c>
      <c r="F31" s="6" t="s">
        <v>475</v>
      </c>
      <c r="G31" s="7">
        <v>93</v>
      </c>
    </row>
    <row r="32" spans="1:7">
      <c r="A32" s="5" t="s">
        <v>358</v>
      </c>
      <c r="B32" s="5" t="s">
        <v>2</v>
      </c>
      <c r="C32" s="5" t="s">
        <v>21</v>
      </c>
      <c r="D32" s="6" t="s">
        <v>459</v>
      </c>
      <c r="E32" s="5" t="s">
        <v>38</v>
      </c>
      <c r="F32" s="6" t="s">
        <v>476</v>
      </c>
      <c r="G32" s="7">
        <v>109</v>
      </c>
    </row>
    <row r="33" spans="1:7">
      <c r="A33" s="5" t="s">
        <v>358</v>
      </c>
      <c r="B33" s="5" t="s">
        <v>2</v>
      </c>
      <c r="C33" s="5" t="s">
        <v>21</v>
      </c>
      <c r="D33" s="6" t="s">
        <v>459</v>
      </c>
      <c r="E33" s="5" t="s">
        <v>39</v>
      </c>
      <c r="F33" s="6" t="s">
        <v>477</v>
      </c>
      <c r="G33" s="7">
        <v>419</v>
      </c>
    </row>
    <row r="34" spans="1:7">
      <c r="A34" s="5" t="s">
        <v>358</v>
      </c>
      <c r="B34" s="5" t="s">
        <v>2</v>
      </c>
      <c r="C34" s="5" t="s">
        <v>21</v>
      </c>
      <c r="D34" s="6" t="s">
        <v>459</v>
      </c>
      <c r="E34" s="5" t="s">
        <v>40</v>
      </c>
      <c r="F34" s="6" t="s">
        <v>478</v>
      </c>
      <c r="G34" s="7">
        <v>103</v>
      </c>
    </row>
    <row r="35" spans="1:7">
      <c r="A35" s="5" t="s">
        <v>358</v>
      </c>
      <c r="B35" s="5" t="s">
        <v>2</v>
      </c>
      <c r="C35" s="5" t="s">
        <v>21</v>
      </c>
      <c r="D35" s="6" t="s">
        <v>459</v>
      </c>
      <c r="E35" s="5" t="s">
        <v>41</v>
      </c>
      <c r="F35" s="6" t="s">
        <v>479</v>
      </c>
      <c r="G35" s="7">
        <v>144</v>
      </c>
    </row>
    <row r="36" spans="1:7">
      <c r="A36" s="5" t="s">
        <v>358</v>
      </c>
      <c r="B36" s="5" t="s">
        <v>2</v>
      </c>
      <c r="C36" s="5" t="s">
        <v>42</v>
      </c>
      <c r="D36" s="6" t="s">
        <v>480</v>
      </c>
      <c r="E36" s="5" t="s">
        <v>43</v>
      </c>
      <c r="F36" s="6" t="s">
        <v>481</v>
      </c>
      <c r="G36" s="7">
        <v>8</v>
      </c>
    </row>
    <row r="37" spans="1:7">
      <c r="A37" s="5" t="s">
        <v>358</v>
      </c>
      <c r="B37" s="5" t="s">
        <v>2</v>
      </c>
      <c r="C37" s="5" t="s">
        <v>42</v>
      </c>
      <c r="D37" s="6" t="s">
        <v>480</v>
      </c>
      <c r="E37" s="5" t="s">
        <v>44</v>
      </c>
      <c r="F37" s="6" t="s">
        <v>482</v>
      </c>
      <c r="G37" s="7">
        <v>1</v>
      </c>
    </row>
    <row r="38" spans="1:7">
      <c r="A38" s="5" t="s">
        <v>358</v>
      </c>
      <c r="B38" s="5" t="s">
        <v>2</v>
      </c>
      <c r="C38" s="5" t="s">
        <v>42</v>
      </c>
      <c r="D38" s="6" t="s">
        <v>480</v>
      </c>
      <c r="E38" s="5" t="s">
        <v>45</v>
      </c>
      <c r="F38" s="6" t="s">
        <v>483</v>
      </c>
      <c r="G38" s="7">
        <v>2</v>
      </c>
    </row>
    <row r="39" spans="1:7">
      <c r="A39" s="5" t="s">
        <v>358</v>
      </c>
      <c r="B39" s="5" t="s">
        <v>2</v>
      </c>
      <c r="C39" s="5" t="s">
        <v>42</v>
      </c>
      <c r="D39" s="6" t="s">
        <v>480</v>
      </c>
      <c r="E39" s="5" t="s">
        <v>46</v>
      </c>
      <c r="F39" s="6" t="s">
        <v>484</v>
      </c>
      <c r="G39" s="7">
        <v>1</v>
      </c>
    </row>
    <row r="40" spans="1:7">
      <c r="A40" s="5" t="s">
        <v>358</v>
      </c>
      <c r="B40" s="5" t="s">
        <v>2</v>
      </c>
      <c r="C40" s="5" t="s">
        <v>42</v>
      </c>
      <c r="D40" s="6" t="s">
        <v>480</v>
      </c>
      <c r="E40" s="5" t="s">
        <v>47</v>
      </c>
      <c r="F40" s="6" t="s">
        <v>486</v>
      </c>
      <c r="G40" s="7">
        <v>3206</v>
      </c>
    </row>
    <row r="41" spans="1:7">
      <c r="A41" s="5" t="s">
        <v>358</v>
      </c>
      <c r="B41" s="5" t="s">
        <v>2</v>
      </c>
      <c r="C41" s="5" t="s">
        <v>48</v>
      </c>
      <c r="D41" s="6" t="s">
        <v>487</v>
      </c>
      <c r="E41" s="5" t="s">
        <v>49</v>
      </c>
      <c r="F41" s="6" t="s">
        <v>488</v>
      </c>
      <c r="G41" s="7">
        <v>136</v>
      </c>
    </row>
    <row r="42" spans="1:7">
      <c r="A42" s="5" t="s">
        <v>358</v>
      </c>
      <c r="B42" s="5" t="s">
        <v>2</v>
      </c>
      <c r="C42" s="5" t="s">
        <v>48</v>
      </c>
      <c r="D42" s="6" t="s">
        <v>487</v>
      </c>
      <c r="E42" s="5" t="s">
        <v>50</v>
      </c>
      <c r="F42" s="6" t="s">
        <v>490</v>
      </c>
      <c r="G42" s="7">
        <v>3</v>
      </c>
    </row>
    <row r="43" spans="1:7">
      <c r="A43" s="5" t="s">
        <v>358</v>
      </c>
      <c r="B43" s="5" t="s">
        <v>2</v>
      </c>
      <c r="C43" s="5" t="s">
        <v>48</v>
      </c>
      <c r="D43" s="6" t="s">
        <v>487</v>
      </c>
      <c r="E43" s="5" t="s">
        <v>51</v>
      </c>
      <c r="F43" s="6" t="s">
        <v>491</v>
      </c>
      <c r="G43" s="7">
        <v>435</v>
      </c>
    </row>
    <row r="44" spans="1:7">
      <c r="A44" s="5" t="s">
        <v>358</v>
      </c>
      <c r="B44" s="5" t="s">
        <v>2</v>
      </c>
      <c r="C44" s="5" t="s">
        <v>52</v>
      </c>
      <c r="D44" s="6" t="s">
        <v>492</v>
      </c>
      <c r="E44" s="5" t="s">
        <v>53</v>
      </c>
      <c r="F44" s="6" t="s">
        <v>493</v>
      </c>
      <c r="G44" s="7">
        <v>150</v>
      </c>
    </row>
    <row r="45" spans="1:7">
      <c r="A45" s="5" t="s">
        <v>358</v>
      </c>
      <c r="B45" s="5" t="s">
        <v>2</v>
      </c>
      <c r="C45" s="5" t="s">
        <v>54</v>
      </c>
      <c r="D45" s="6" t="s">
        <v>494</v>
      </c>
      <c r="E45" s="5" t="s">
        <v>55</v>
      </c>
      <c r="F45" s="6" t="s">
        <v>495</v>
      </c>
      <c r="G45" s="7">
        <v>181</v>
      </c>
    </row>
    <row r="46" spans="1:7">
      <c r="A46" s="5" t="s">
        <v>358</v>
      </c>
      <c r="B46" s="5" t="s">
        <v>2</v>
      </c>
      <c r="C46" s="5" t="s">
        <v>54</v>
      </c>
      <c r="D46" s="6" t="s">
        <v>494</v>
      </c>
      <c r="E46" s="5" t="s">
        <v>56</v>
      </c>
      <c r="F46" s="6" t="s">
        <v>496</v>
      </c>
      <c r="G46" s="7">
        <v>94</v>
      </c>
    </row>
    <row r="47" spans="1:7">
      <c r="A47" s="5" t="s">
        <v>358</v>
      </c>
      <c r="B47" s="5" t="s">
        <v>2</v>
      </c>
      <c r="C47" s="5" t="s">
        <v>54</v>
      </c>
      <c r="D47" s="6" t="s">
        <v>494</v>
      </c>
      <c r="E47" s="5" t="s">
        <v>57</v>
      </c>
      <c r="F47" s="6" t="s">
        <v>497</v>
      </c>
      <c r="G47" s="7">
        <v>75</v>
      </c>
    </row>
    <row r="48" spans="1:7">
      <c r="A48" s="5" t="s">
        <v>358</v>
      </c>
      <c r="B48" s="5" t="s">
        <v>2</v>
      </c>
      <c r="C48" s="5" t="s">
        <v>54</v>
      </c>
      <c r="D48" s="6" t="s">
        <v>494</v>
      </c>
      <c r="E48" s="5" t="s">
        <v>58</v>
      </c>
      <c r="F48" s="6" t="s">
        <v>498</v>
      </c>
      <c r="G48" s="7">
        <v>194</v>
      </c>
    </row>
    <row r="49" spans="1:7">
      <c r="A49" s="5" t="s">
        <v>358</v>
      </c>
      <c r="B49" s="5" t="s">
        <v>2</v>
      </c>
      <c r="C49" s="5" t="s">
        <v>54</v>
      </c>
      <c r="D49" s="6" t="s">
        <v>494</v>
      </c>
      <c r="E49" s="5" t="s">
        <v>59</v>
      </c>
      <c r="F49" s="6" t="s">
        <v>499</v>
      </c>
      <c r="G49" s="7">
        <v>70</v>
      </c>
    </row>
    <row r="50" spans="1:7">
      <c r="A50" s="5" t="s">
        <v>358</v>
      </c>
      <c r="B50" s="5" t="s">
        <v>2</v>
      </c>
      <c r="C50" s="5" t="s">
        <v>54</v>
      </c>
      <c r="D50" s="6" t="s">
        <v>494</v>
      </c>
      <c r="E50" s="5" t="s">
        <v>60</v>
      </c>
      <c r="F50" s="6" t="s">
        <v>500</v>
      </c>
      <c r="G50" s="7">
        <v>40</v>
      </c>
    </row>
    <row r="51" spans="1:7">
      <c r="A51" s="5" t="s">
        <v>358</v>
      </c>
      <c r="B51" s="5" t="s">
        <v>2</v>
      </c>
      <c r="C51" s="5" t="s">
        <v>54</v>
      </c>
      <c r="D51" s="6" t="s">
        <v>494</v>
      </c>
      <c r="E51" s="5" t="s">
        <v>61</v>
      </c>
      <c r="F51" s="6" t="s">
        <v>501</v>
      </c>
      <c r="G51" s="7">
        <v>84</v>
      </c>
    </row>
    <row r="52" spans="1:7">
      <c r="A52" s="5" t="s">
        <v>358</v>
      </c>
      <c r="B52" s="5" t="s">
        <v>2</v>
      </c>
      <c r="C52" s="5" t="s">
        <v>54</v>
      </c>
      <c r="D52" s="6" t="s">
        <v>494</v>
      </c>
      <c r="E52" s="5" t="s">
        <v>62</v>
      </c>
      <c r="F52" s="6" t="s">
        <v>502</v>
      </c>
      <c r="G52" s="7">
        <v>37</v>
      </c>
    </row>
    <row r="53" spans="1:7">
      <c r="A53" s="5" t="s">
        <v>358</v>
      </c>
      <c r="B53" s="5" t="s">
        <v>2</v>
      </c>
      <c r="C53" s="5" t="s">
        <v>63</v>
      </c>
      <c r="D53" s="6" t="s">
        <v>503</v>
      </c>
      <c r="E53" s="5" t="s">
        <v>64</v>
      </c>
      <c r="F53" s="6" t="s">
        <v>504</v>
      </c>
      <c r="G53" s="7">
        <v>2598</v>
      </c>
    </row>
    <row r="54" spans="1:7">
      <c r="A54" s="5" t="s">
        <v>358</v>
      </c>
      <c r="B54" s="5" t="s">
        <v>2</v>
      </c>
      <c r="C54" s="5" t="s">
        <v>63</v>
      </c>
      <c r="D54" s="6" t="s">
        <v>503</v>
      </c>
      <c r="E54" s="5" t="s">
        <v>65</v>
      </c>
      <c r="F54" s="6" t="s">
        <v>505</v>
      </c>
      <c r="G54" s="7">
        <v>1</v>
      </c>
    </row>
    <row r="55" spans="1:7">
      <c r="A55" s="5" t="s">
        <v>358</v>
      </c>
      <c r="B55" s="5" t="s">
        <v>2</v>
      </c>
      <c r="C55" s="5" t="s">
        <v>63</v>
      </c>
      <c r="D55" s="6" t="s">
        <v>503</v>
      </c>
      <c r="E55" s="5" t="s">
        <v>66</v>
      </c>
      <c r="F55" s="6" t="s">
        <v>506</v>
      </c>
      <c r="G55" s="7">
        <v>15</v>
      </c>
    </row>
    <row r="56" spans="1:7">
      <c r="A56" s="5" t="s">
        <v>358</v>
      </c>
      <c r="B56" s="5" t="s">
        <v>2</v>
      </c>
      <c r="C56" s="5" t="s">
        <v>63</v>
      </c>
      <c r="D56" s="6" t="s">
        <v>503</v>
      </c>
      <c r="E56" s="5" t="s">
        <v>67</v>
      </c>
      <c r="F56" s="6" t="s">
        <v>507</v>
      </c>
      <c r="G56" s="7">
        <v>94</v>
      </c>
    </row>
    <row r="57" spans="1:7">
      <c r="A57" s="5" t="s">
        <v>358</v>
      </c>
      <c r="B57" s="5" t="s">
        <v>2</v>
      </c>
      <c r="C57" s="5" t="s">
        <v>63</v>
      </c>
      <c r="D57" s="6" t="s">
        <v>503</v>
      </c>
      <c r="E57" s="5" t="s">
        <v>68</v>
      </c>
      <c r="F57" s="6" t="s">
        <v>508</v>
      </c>
      <c r="G57" s="7">
        <v>16</v>
      </c>
    </row>
    <row r="58" spans="1:7">
      <c r="A58" s="5" t="s">
        <v>358</v>
      </c>
      <c r="B58" s="5" t="s">
        <v>2</v>
      </c>
      <c r="C58" s="5" t="s">
        <v>63</v>
      </c>
      <c r="D58" s="6" t="s">
        <v>503</v>
      </c>
      <c r="E58" s="5" t="s">
        <v>69</v>
      </c>
      <c r="F58" s="6" t="s">
        <v>509</v>
      </c>
      <c r="G58" s="7">
        <v>104</v>
      </c>
    </row>
    <row r="59" spans="1:7">
      <c r="A59" s="5" t="s">
        <v>358</v>
      </c>
      <c r="B59" s="5" t="s">
        <v>2</v>
      </c>
      <c r="C59" s="5" t="s">
        <v>63</v>
      </c>
      <c r="D59" s="6" t="s">
        <v>503</v>
      </c>
      <c r="E59" s="5" t="s">
        <v>70</v>
      </c>
      <c r="F59" s="6" t="s">
        <v>510</v>
      </c>
      <c r="G59" s="7">
        <v>23</v>
      </c>
    </row>
    <row r="60" spans="1:7">
      <c r="A60" s="5" t="s">
        <v>358</v>
      </c>
      <c r="B60" s="5" t="s">
        <v>2</v>
      </c>
      <c r="C60" s="5" t="s">
        <v>63</v>
      </c>
      <c r="D60" s="6" t="s">
        <v>503</v>
      </c>
      <c r="E60" s="5" t="s">
        <v>71</v>
      </c>
      <c r="F60" s="6" t="s">
        <v>511</v>
      </c>
      <c r="G60" s="7">
        <v>12</v>
      </c>
    </row>
    <row r="61" spans="1:7">
      <c r="A61" s="5" t="s">
        <v>358</v>
      </c>
      <c r="B61" s="5" t="s">
        <v>2</v>
      </c>
      <c r="C61" s="5" t="s">
        <v>63</v>
      </c>
      <c r="D61" s="6" t="s">
        <v>503</v>
      </c>
      <c r="E61" s="5" t="s">
        <v>72</v>
      </c>
      <c r="F61" s="6" t="s">
        <v>513</v>
      </c>
      <c r="G61" s="7">
        <v>8</v>
      </c>
    </row>
    <row r="62" spans="1:7">
      <c r="A62" s="5" t="s">
        <v>358</v>
      </c>
      <c r="B62" s="5" t="s">
        <v>2</v>
      </c>
      <c r="C62" s="5" t="s">
        <v>63</v>
      </c>
      <c r="D62" s="6" t="s">
        <v>503</v>
      </c>
      <c r="E62" s="5" t="s">
        <v>73</v>
      </c>
      <c r="F62" s="6" t="s">
        <v>514</v>
      </c>
      <c r="G62" s="7">
        <v>17</v>
      </c>
    </row>
    <row r="63" spans="1:7">
      <c r="A63" s="5" t="s">
        <v>358</v>
      </c>
      <c r="B63" s="5" t="s">
        <v>2</v>
      </c>
      <c r="C63" s="5" t="s">
        <v>63</v>
      </c>
      <c r="D63" s="6" t="s">
        <v>503</v>
      </c>
      <c r="E63" s="5" t="s">
        <v>74</v>
      </c>
      <c r="F63" s="6" t="s">
        <v>516</v>
      </c>
      <c r="G63" s="7">
        <v>28</v>
      </c>
    </row>
    <row r="64" spans="1:7">
      <c r="A64" s="5" t="s">
        <v>358</v>
      </c>
      <c r="B64" s="5" t="s">
        <v>2</v>
      </c>
      <c r="C64" s="5" t="s">
        <v>63</v>
      </c>
      <c r="D64" s="6" t="s">
        <v>503</v>
      </c>
      <c r="E64" s="5" t="s">
        <v>75</v>
      </c>
      <c r="F64" s="6" t="s">
        <v>517</v>
      </c>
      <c r="G64" s="7">
        <v>8</v>
      </c>
    </row>
    <row r="65" spans="1:7">
      <c r="A65" s="5" t="s">
        <v>358</v>
      </c>
      <c r="B65" s="5" t="s">
        <v>2</v>
      </c>
      <c r="C65" s="5" t="s">
        <v>63</v>
      </c>
      <c r="D65" s="6" t="s">
        <v>503</v>
      </c>
      <c r="E65" s="5" t="s">
        <v>76</v>
      </c>
      <c r="F65" s="6" t="s">
        <v>819</v>
      </c>
      <c r="G65" s="7">
        <v>1</v>
      </c>
    </row>
    <row r="66" spans="1:7">
      <c r="A66" s="5" t="s">
        <v>358</v>
      </c>
      <c r="B66" s="5" t="s">
        <v>2</v>
      </c>
      <c r="C66" s="5" t="s">
        <v>63</v>
      </c>
      <c r="D66" s="6" t="s">
        <v>503</v>
      </c>
      <c r="E66" s="5" t="s">
        <v>77</v>
      </c>
      <c r="F66" s="6" t="s">
        <v>522</v>
      </c>
      <c r="G66" s="7">
        <v>20</v>
      </c>
    </row>
    <row r="67" spans="1:7">
      <c r="A67" s="5" t="s">
        <v>358</v>
      </c>
      <c r="B67" s="5" t="s">
        <v>2</v>
      </c>
      <c r="C67" s="5" t="s">
        <v>63</v>
      </c>
      <c r="D67" s="6" t="s">
        <v>503</v>
      </c>
      <c r="E67" s="5" t="s">
        <v>78</v>
      </c>
      <c r="F67" s="6" t="s">
        <v>524</v>
      </c>
      <c r="G67" s="7">
        <v>1</v>
      </c>
    </row>
    <row r="68" spans="1:7">
      <c r="A68" s="5" t="s">
        <v>358</v>
      </c>
      <c r="B68" s="5" t="s">
        <v>2</v>
      </c>
      <c r="C68" s="5" t="s">
        <v>63</v>
      </c>
      <c r="D68" s="6" t="s">
        <v>503</v>
      </c>
      <c r="E68" s="5" t="s">
        <v>79</v>
      </c>
      <c r="F68" s="6" t="s">
        <v>525</v>
      </c>
      <c r="G68" s="7">
        <v>19</v>
      </c>
    </row>
    <row r="69" spans="1:7">
      <c r="A69" s="5" t="s">
        <v>358</v>
      </c>
      <c r="B69" s="5" t="s">
        <v>2</v>
      </c>
      <c r="C69" s="5" t="s">
        <v>63</v>
      </c>
      <c r="D69" s="6" t="s">
        <v>503</v>
      </c>
      <c r="E69" s="5" t="s">
        <v>80</v>
      </c>
      <c r="F69" s="6" t="s">
        <v>848</v>
      </c>
      <c r="G69" s="7">
        <v>1</v>
      </c>
    </row>
    <row r="70" spans="1:7">
      <c r="A70" s="5" t="s">
        <v>358</v>
      </c>
      <c r="B70" s="5" t="s">
        <v>2</v>
      </c>
      <c r="C70" s="5" t="s">
        <v>63</v>
      </c>
      <c r="D70" s="6" t="s">
        <v>503</v>
      </c>
      <c r="E70" s="5" t="s">
        <v>81</v>
      </c>
      <c r="F70" s="6" t="s">
        <v>527</v>
      </c>
      <c r="G70" s="7">
        <v>8</v>
      </c>
    </row>
    <row r="71" spans="1:7">
      <c r="A71" s="5" t="s">
        <v>358</v>
      </c>
      <c r="B71" s="5" t="s">
        <v>2</v>
      </c>
      <c r="C71" s="5" t="s">
        <v>82</v>
      </c>
      <c r="D71" s="6" t="s">
        <v>529</v>
      </c>
      <c r="E71" s="5" t="s">
        <v>83</v>
      </c>
      <c r="F71" s="6" t="s">
        <v>530</v>
      </c>
      <c r="G71" s="7">
        <v>194</v>
      </c>
    </row>
    <row r="72" spans="1:7">
      <c r="A72" s="5" t="s">
        <v>358</v>
      </c>
      <c r="B72" s="5" t="s">
        <v>2</v>
      </c>
      <c r="C72" s="5" t="s">
        <v>84</v>
      </c>
      <c r="D72" s="6" t="s">
        <v>531</v>
      </c>
      <c r="E72" s="5" t="s">
        <v>85</v>
      </c>
      <c r="F72" s="6" t="s">
        <v>532</v>
      </c>
      <c r="G72" s="7">
        <v>18</v>
      </c>
    </row>
    <row r="73" spans="1:7">
      <c r="A73" s="5" t="s">
        <v>358</v>
      </c>
      <c r="B73" s="5" t="s">
        <v>2</v>
      </c>
      <c r="C73" s="5" t="s">
        <v>86</v>
      </c>
      <c r="D73" s="6" t="s">
        <v>533</v>
      </c>
      <c r="E73" s="5" t="s">
        <v>87</v>
      </c>
      <c r="F73" s="6" t="s">
        <v>534</v>
      </c>
      <c r="G73" s="7">
        <v>9801</v>
      </c>
    </row>
    <row r="74" spans="1:7">
      <c r="A74" s="5" t="s">
        <v>358</v>
      </c>
      <c r="B74" s="5" t="s">
        <v>2</v>
      </c>
      <c r="C74" s="5" t="s">
        <v>88</v>
      </c>
      <c r="D74" s="6" t="s">
        <v>535</v>
      </c>
      <c r="E74" s="5" t="s">
        <v>89</v>
      </c>
      <c r="F74" s="6" t="s">
        <v>536</v>
      </c>
      <c r="G74" s="7">
        <v>2086</v>
      </c>
    </row>
    <row r="75" spans="1:7">
      <c r="A75" s="5" t="s">
        <v>358</v>
      </c>
      <c r="B75" s="5" t="s">
        <v>2</v>
      </c>
      <c r="C75" s="5" t="s">
        <v>88</v>
      </c>
      <c r="D75" s="6" t="s">
        <v>535</v>
      </c>
      <c r="E75" s="5" t="s">
        <v>90</v>
      </c>
      <c r="F75" s="6" t="s">
        <v>537</v>
      </c>
      <c r="G75" s="7">
        <v>3256</v>
      </c>
    </row>
    <row r="76" spans="1:7">
      <c r="A76" s="5" t="s">
        <v>358</v>
      </c>
      <c r="B76" s="5" t="s">
        <v>2</v>
      </c>
      <c r="C76" s="5" t="s">
        <v>91</v>
      </c>
      <c r="D76" s="6" t="s">
        <v>538</v>
      </c>
      <c r="E76" s="5" t="s">
        <v>92</v>
      </c>
      <c r="F76" s="6" t="s">
        <v>539</v>
      </c>
      <c r="G76" s="7">
        <v>2</v>
      </c>
    </row>
    <row r="77" spans="1:7">
      <c r="A77" s="5" t="s">
        <v>358</v>
      </c>
      <c r="B77" s="5" t="s">
        <v>2</v>
      </c>
      <c r="C77" s="5" t="s">
        <v>91</v>
      </c>
      <c r="D77" s="6" t="s">
        <v>538</v>
      </c>
      <c r="E77" s="5" t="s">
        <v>93</v>
      </c>
      <c r="F77" s="6" t="s">
        <v>540</v>
      </c>
      <c r="G77" s="7">
        <v>530</v>
      </c>
    </row>
    <row r="78" spans="1:7">
      <c r="A78" s="5" t="s">
        <v>358</v>
      </c>
      <c r="B78" s="5" t="s">
        <v>2</v>
      </c>
      <c r="C78" s="5" t="s">
        <v>94</v>
      </c>
      <c r="D78" s="6" t="s">
        <v>541</v>
      </c>
      <c r="E78" s="5" t="s">
        <v>95</v>
      </c>
      <c r="F78" s="6" t="s">
        <v>542</v>
      </c>
      <c r="G78" s="7">
        <v>3218</v>
      </c>
    </row>
    <row r="79" spans="1:7">
      <c r="A79" s="5" t="s">
        <v>358</v>
      </c>
      <c r="B79" s="5" t="s">
        <v>2</v>
      </c>
      <c r="C79" s="5" t="s">
        <v>96</v>
      </c>
      <c r="D79" s="6" t="s">
        <v>543</v>
      </c>
      <c r="E79" s="5" t="s">
        <v>97</v>
      </c>
      <c r="F79" s="6" t="s">
        <v>544</v>
      </c>
      <c r="G79" s="7">
        <v>419</v>
      </c>
    </row>
    <row r="80" spans="1:7">
      <c r="A80" s="5" t="s">
        <v>358</v>
      </c>
      <c r="B80" s="5" t="s">
        <v>2</v>
      </c>
      <c r="C80" s="5" t="s">
        <v>98</v>
      </c>
      <c r="D80" s="6" t="s">
        <v>545</v>
      </c>
      <c r="E80" s="5" t="s">
        <v>99</v>
      </c>
      <c r="F80" s="6" t="s">
        <v>546</v>
      </c>
      <c r="G80" s="7">
        <v>20</v>
      </c>
    </row>
    <row r="81" spans="1:7">
      <c r="A81" s="5" t="s">
        <v>358</v>
      </c>
      <c r="B81" s="5" t="s">
        <v>2</v>
      </c>
      <c r="C81" s="5" t="s">
        <v>100</v>
      </c>
      <c r="D81" s="6" t="s">
        <v>547</v>
      </c>
      <c r="E81" s="5" t="s">
        <v>101</v>
      </c>
      <c r="F81" s="6" t="s">
        <v>548</v>
      </c>
      <c r="G81" s="7">
        <v>403</v>
      </c>
    </row>
    <row r="82" spans="1:7">
      <c r="A82" s="5" t="s">
        <v>358</v>
      </c>
      <c r="B82" s="5" t="s">
        <v>2</v>
      </c>
      <c r="C82" s="5" t="s">
        <v>102</v>
      </c>
      <c r="D82" s="6" t="s">
        <v>549</v>
      </c>
      <c r="E82" s="5" t="s">
        <v>103</v>
      </c>
      <c r="F82" s="6" t="s">
        <v>550</v>
      </c>
      <c r="G82" s="7">
        <v>14</v>
      </c>
    </row>
    <row r="83" spans="1:7">
      <c r="A83" s="5" t="s">
        <v>358</v>
      </c>
      <c r="B83" s="5" t="s">
        <v>2</v>
      </c>
      <c r="C83" s="5" t="s">
        <v>102</v>
      </c>
      <c r="D83" s="6" t="s">
        <v>549</v>
      </c>
      <c r="E83" s="5" t="s">
        <v>104</v>
      </c>
      <c r="F83" s="6" t="s">
        <v>551</v>
      </c>
      <c r="G83" s="7">
        <v>58</v>
      </c>
    </row>
    <row r="84" spans="1:7">
      <c r="A84" s="5" t="s">
        <v>358</v>
      </c>
      <c r="B84" s="5" t="s">
        <v>2</v>
      </c>
      <c r="C84" s="5" t="s">
        <v>105</v>
      </c>
      <c r="D84" s="6" t="s">
        <v>552</v>
      </c>
      <c r="E84" s="5" t="s">
        <v>49</v>
      </c>
      <c r="F84" s="6" t="s">
        <v>488</v>
      </c>
      <c r="G84" s="7">
        <v>201</v>
      </c>
    </row>
    <row r="85" spans="1:7">
      <c r="A85" s="5" t="s">
        <v>358</v>
      </c>
      <c r="B85" s="5" t="s">
        <v>2</v>
      </c>
      <c r="C85" s="5" t="s">
        <v>105</v>
      </c>
      <c r="D85" s="6" t="s">
        <v>552</v>
      </c>
      <c r="E85" s="5" t="s">
        <v>99</v>
      </c>
      <c r="F85" s="6" t="s">
        <v>546</v>
      </c>
      <c r="G85" s="7">
        <v>174</v>
      </c>
    </row>
    <row r="86" spans="1:7">
      <c r="A86" s="5" t="s">
        <v>358</v>
      </c>
      <c r="B86" s="5" t="s">
        <v>2</v>
      </c>
      <c r="C86" s="5" t="s">
        <v>105</v>
      </c>
      <c r="D86" s="6" t="s">
        <v>552</v>
      </c>
      <c r="E86" s="5" t="s">
        <v>106</v>
      </c>
      <c r="F86" s="6" t="s">
        <v>553</v>
      </c>
      <c r="G86" s="7">
        <v>168</v>
      </c>
    </row>
    <row r="87" spans="1:7">
      <c r="A87" s="5" t="s">
        <v>358</v>
      </c>
      <c r="B87" s="5" t="s">
        <v>2</v>
      </c>
      <c r="C87" s="5" t="s">
        <v>105</v>
      </c>
      <c r="D87" s="6" t="s">
        <v>552</v>
      </c>
      <c r="E87" s="5" t="s">
        <v>107</v>
      </c>
      <c r="F87" s="6" t="s">
        <v>554</v>
      </c>
      <c r="G87" s="7">
        <v>139</v>
      </c>
    </row>
    <row r="88" spans="1:7">
      <c r="A88" s="5" t="s">
        <v>358</v>
      </c>
      <c r="B88" s="5" t="s">
        <v>2</v>
      </c>
      <c r="C88" s="5" t="s">
        <v>105</v>
      </c>
      <c r="D88" s="6" t="s">
        <v>552</v>
      </c>
      <c r="E88" s="5" t="s">
        <v>108</v>
      </c>
      <c r="F88" s="6" t="s">
        <v>555</v>
      </c>
      <c r="G88" s="7">
        <v>62</v>
      </c>
    </row>
    <row r="89" spans="1:7">
      <c r="A89" s="5" t="s">
        <v>358</v>
      </c>
      <c r="B89" s="5" t="s">
        <v>2</v>
      </c>
      <c r="C89" s="5" t="s">
        <v>109</v>
      </c>
      <c r="D89" s="6" t="s">
        <v>558</v>
      </c>
      <c r="E89" s="5" t="s">
        <v>110</v>
      </c>
      <c r="F89" s="6" t="s">
        <v>559</v>
      </c>
      <c r="G89" s="7">
        <v>1</v>
      </c>
    </row>
    <row r="90" spans="1:7">
      <c r="A90" s="5" t="s">
        <v>358</v>
      </c>
      <c r="B90" s="5" t="s">
        <v>2</v>
      </c>
      <c r="C90" s="5" t="s">
        <v>111</v>
      </c>
      <c r="D90" s="6" t="s">
        <v>560</v>
      </c>
      <c r="E90" s="5" t="s">
        <v>112</v>
      </c>
      <c r="F90" s="6" t="s">
        <v>561</v>
      </c>
      <c r="G90" s="7">
        <v>1</v>
      </c>
    </row>
    <row r="91" spans="1:7">
      <c r="A91" s="5" t="s">
        <v>358</v>
      </c>
      <c r="B91" s="5" t="s">
        <v>2</v>
      </c>
      <c r="C91" s="5" t="s">
        <v>113</v>
      </c>
      <c r="D91" s="6" t="s">
        <v>562</v>
      </c>
      <c r="E91" s="5" t="s">
        <v>114</v>
      </c>
      <c r="F91" s="6" t="s">
        <v>563</v>
      </c>
      <c r="G91" s="7">
        <v>1</v>
      </c>
    </row>
    <row r="92" spans="1:7">
      <c r="A92" s="5" t="s">
        <v>358</v>
      </c>
      <c r="B92" s="5" t="s">
        <v>2</v>
      </c>
      <c r="C92" s="5" t="s">
        <v>115</v>
      </c>
      <c r="D92" s="6" t="s">
        <v>570</v>
      </c>
      <c r="E92" s="5" t="s">
        <v>116</v>
      </c>
      <c r="F92" s="6" t="s">
        <v>849</v>
      </c>
      <c r="G92" s="7">
        <v>1</v>
      </c>
    </row>
    <row r="93" spans="1:7">
      <c r="A93" s="5" t="s">
        <v>358</v>
      </c>
      <c r="B93" s="5" t="s">
        <v>2</v>
      </c>
      <c r="C93" s="5" t="s">
        <v>115</v>
      </c>
      <c r="D93" s="6" t="s">
        <v>570</v>
      </c>
      <c r="E93" s="5" t="s">
        <v>117</v>
      </c>
      <c r="F93" s="6" t="s">
        <v>571</v>
      </c>
      <c r="G93" s="7">
        <v>1</v>
      </c>
    </row>
    <row r="94" spans="1:7">
      <c r="A94" s="5" t="s">
        <v>358</v>
      </c>
      <c r="B94" s="5" t="s">
        <v>2</v>
      </c>
      <c r="C94" s="5" t="s">
        <v>118</v>
      </c>
      <c r="D94" s="6" t="s">
        <v>583</v>
      </c>
      <c r="E94" s="5" t="s">
        <v>119</v>
      </c>
      <c r="F94" s="6" t="s">
        <v>584</v>
      </c>
      <c r="G94" s="7">
        <v>143</v>
      </c>
    </row>
    <row r="95" spans="1:7">
      <c r="A95" s="5" t="s">
        <v>358</v>
      </c>
      <c r="B95" s="5" t="s">
        <v>2</v>
      </c>
      <c r="C95" s="5" t="s">
        <v>120</v>
      </c>
      <c r="D95" s="6" t="s">
        <v>585</v>
      </c>
      <c r="E95" s="5" t="s">
        <v>121</v>
      </c>
      <c r="F95" s="6" t="s">
        <v>586</v>
      </c>
      <c r="G95" s="7">
        <v>1415</v>
      </c>
    </row>
    <row r="96" spans="1:7">
      <c r="A96" s="5" t="s">
        <v>358</v>
      </c>
      <c r="B96" s="5" t="s">
        <v>2</v>
      </c>
      <c r="C96" s="5" t="s">
        <v>120</v>
      </c>
      <c r="D96" s="6" t="s">
        <v>585</v>
      </c>
      <c r="E96" s="5" t="s">
        <v>122</v>
      </c>
      <c r="F96" s="6" t="s">
        <v>489</v>
      </c>
      <c r="G96" s="7">
        <v>651</v>
      </c>
    </row>
    <row r="97" spans="1:7">
      <c r="A97" s="5" t="s">
        <v>358</v>
      </c>
      <c r="B97" s="5" t="s">
        <v>2</v>
      </c>
      <c r="C97" s="5" t="s">
        <v>120</v>
      </c>
      <c r="D97" s="6" t="s">
        <v>585</v>
      </c>
      <c r="E97" s="5" t="s">
        <v>123</v>
      </c>
      <c r="F97" s="6" t="s">
        <v>587</v>
      </c>
      <c r="G97" s="7">
        <v>1514</v>
      </c>
    </row>
    <row r="98" spans="1:7">
      <c r="A98" s="5" t="s">
        <v>358</v>
      </c>
      <c r="B98" s="5" t="s">
        <v>2</v>
      </c>
      <c r="C98" s="5" t="s">
        <v>120</v>
      </c>
      <c r="D98" s="6" t="s">
        <v>585</v>
      </c>
      <c r="E98" s="5" t="s">
        <v>104</v>
      </c>
      <c r="F98" s="6" t="s">
        <v>551</v>
      </c>
      <c r="G98" s="7">
        <v>490</v>
      </c>
    </row>
    <row r="99" spans="1:7">
      <c r="A99" s="5" t="s">
        <v>358</v>
      </c>
      <c r="B99" s="5" t="s">
        <v>2</v>
      </c>
      <c r="C99" s="5" t="s">
        <v>124</v>
      </c>
      <c r="D99" s="6" t="s">
        <v>588</v>
      </c>
      <c r="E99" s="5" t="s">
        <v>125</v>
      </c>
      <c r="F99" s="6" t="s">
        <v>589</v>
      </c>
      <c r="G99" s="7">
        <v>36794</v>
      </c>
    </row>
    <row r="100" spans="1:7">
      <c r="A100" s="5" t="s">
        <v>358</v>
      </c>
      <c r="B100" s="5" t="s">
        <v>2</v>
      </c>
      <c r="C100" s="5" t="s">
        <v>124</v>
      </c>
      <c r="D100" s="6" t="s">
        <v>588</v>
      </c>
      <c r="E100" s="5" t="s">
        <v>126</v>
      </c>
      <c r="F100" s="6" t="s">
        <v>590</v>
      </c>
      <c r="G100" s="7">
        <v>410</v>
      </c>
    </row>
    <row r="101" spans="1:7">
      <c r="A101" s="5" t="s">
        <v>358</v>
      </c>
      <c r="B101" s="5" t="s">
        <v>2</v>
      </c>
      <c r="C101" s="5" t="s">
        <v>127</v>
      </c>
      <c r="D101" s="6" t="s">
        <v>591</v>
      </c>
      <c r="E101" s="5" t="s">
        <v>128</v>
      </c>
      <c r="F101" s="6" t="s">
        <v>592</v>
      </c>
      <c r="G101" s="7">
        <v>2</v>
      </c>
    </row>
    <row r="102" spans="1:7">
      <c r="A102" s="5" t="s">
        <v>358</v>
      </c>
      <c r="B102" s="5" t="s">
        <v>2</v>
      </c>
      <c r="C102" s="5" t="s">
        <v>127</v>
      </c>
      <c r="D102" s="6" t="s">
        <v>591</v>
      </c>
      <c r="E102" s="5" t="s">
        <v>129</v>
      </c>
      <c r="F102" s="6" t="s">
        <v>593</v>
      </c>
      <c r="G102" s="7">
        <v>6</v>
      </c>
    </row>
    <row r="103" spans="1:7">
      <c r="A103" s="5" t="s">
        <v>358</v>
      </c>
      <c r="B103" s="5" t="s">
        <v>2</v>
      </c>
      <c r="C103" s="5" t="s">
        <v>127</v>
      </c>
      <c r="D103" s="6" t="s">
        <v>591</v>
      </c>
      <c r="E103" s="5" t="s">
        <v>130</v>
      </c>
      <c r="F103" s="6" t="s">
        <v>594</v>
      </c>
      <c r="G103" s="7">
        <v>18</v>
      </c>
    </row>
    <row r="104" spans="1:7">
      <c r="A104" s="5" t="s">
        <v>358</v>
      </c>
      <c r="B104" s="5" t="s">
        <v>2</v>
      </c>
      <c r="C104" s="5" t="s">
        <v>127</v>
      </c>
      <c r="D104" s="6" t="s">
        <v>591</v>
      </c>
      <c r="E104" s="5" t="s">
        <v>131</v>
      </c>
      <c r="F104" s="6" t="s">
        <v>595</v>
      </c>
      <c r="G104" s="7">
        <v>10</v>
      </c>
    </row>
    <row r="105" spans="1:7">
      <c r="A105" s="5" t="s">
        <v>358</v>
      </c>
      <c r="B105" s="5" t="s">
        <v>2</v>
      </c>
      <c r="C105" s="5" t="s">
        <v>127</v>
      </c>
      <c r="D105" s="6" t="s">
        <v>591</v>
      </c>
      <c r="E105" s="5" t="s">
        <v>132</v>
      </c>
      <c r="F105" s="6" t="s">
        <v>485</v>
      </c>
      <c r="G105" s="7">
        <v>1</v>
      </c>
    </row>
    <row r="106" spans="1:7">
      <c r="A106" s="5" t="s">
        <v>358</v>
      </c>
      <c r="B106" s="5" t="s">
        <v>2</v>
      </c>
      <c r="C106" s="5" t="s">
        <v>133</v>
      </c>
      <c r="D106" s="6" t="s">
        <v>596</v>
      </c>
      <c r="E106" s="5" t="s">
        <v>134</v>
      </c>
      <c r="F106" s="6" t="s">
        <v>597</v>
      </c>
      <c r="G106" s="7">
        <v>460</v>
      </c>
    </row>
    <row r="107" spans="1:7">
      <c r="A107" s="5" t="s">
        <v>358</v>
      </c>
      <c r="B107" s="5" t="s">
        <v>2</v>
      </c>
      <c r="C107" s="5" t="s">
        <v>133</v>
      </c>
      <c r="D107" s="6" t="s">
        <v>596</v>
      </c>
      <c r="E107" s="5" t="s">
        <v>135</v>
      </c>
      <c r="F107" s="6" t="s">
        <v>598</v>
      </c>
      <c r="G107" s="7">
        <v>956</v>
      </c>
    </row>
    <row r="108" spans="1:7">
      <c r="A108" s="5" t="s">
        <v>358</v>
      </c>
      <c r="B108" s="5" t="s">
        <v>2</v>
      </c>
      <c r="C108" s="5" t="s">
        <v>136</v>
      </c>
      <c r="D108" s="6" t="s">
        <v>599</v>
      </c>
      <c r="E108" s="5" t="s">
        <v>137</v>
      </c>
      <c r="F108" s="6" t="s">
        <v>600</v>
      </c>
      <c r="G108" s="7">
        <v>1</v>
      </c>
    </row>
    <row r="109" spans="1:7">
      <c r="A109" s="5" t="s">
        <v>358</v>
      </c>
      <c r="B109" s="5" t="s">
        <v>2</v>
      </c>
      <c r="C109" s="5" t="s">
        <v>136</v>
      </c>
      <c r="D109" s="6" t="s">
        <v>599</v>
      </c>
      <c r="E109" s="5" t="s">
        <v>138</v>
      </c>
      <c r="F109" s="6" t="s">
        <v>601</v>
      </c>
      <c r="G109" s="7">
        <v>2</v>
      </c>
    </row>
    <row r="110" spans="1:7">
      <c r="A110" s="5" t="s">
        <v>358</v>
      </c>
      <c r="B110" s="5" t="s">
        <v>2</v>
      </c>
      <c r="C110" s="5" t="s">
        <v>136</v>
      </c>
      <c r="D110" s="6" t="s">
        <v>599</v>
      </c>
      <c r="E110" s="5" t="s">
        <v>139</v>
      </c>
      <c r="F110" s="6" t="s">
        <v>602</v>
      </c>
      <c r="G110" s="7">
        <v>1</v>
      </c>
    </row>
    <row r="111" spans="1:7">
      <c r="A111" s="5" t="s">
        <v>358</v>
      </c>
      <c r="B111" s="5" t="s">
        <v>2</v>
      </c>
      <c r="C111" s="5" t="s">
        <v>136</v>
      </c>
      <c r="D111" s="6" t="s">
        <v>599</v>
      </c>
      <c r="E111" s="5" t="s">
        <v>140</v>
      </c>
      <c r="F111" s="6" t="s">
        <v>603</v>
      </c>
      <c r="G111" s="7">
        <v>1</v>
      </c>
    </row>
    <row r="112" spans="1:7">
      <c r="A112" s="5" t="s">
        <v>358</v>
      </c>
      <c r="B112" s="5" t="s">
        <v>2</v>
      </c>
      <c r="C112" s="5" t="s">
        <v>136</v>
      </c>
      <c r="D112" s="6" t="s">
        <v>599</v>
      </c>
      <c r="E112" s="5" t="s">
        <v>141</v>
      </c>
      <c r="F112" s="6" t="s">
        <v>604</v>
      </c>
      <c r="G112" s="7">
        <v>2</v>
      </c>
    </row>
    <row r="113" spans="1:7">
      <c r="A113" s="5" t="s">
        <v>358</v>
      </c>
      <c r="B113" s="5" t="s">
        <v>2</v>
      </c>
      <c r="C113" s="5" t="s">
        <v>136</v>
      </c>
      <c r="D113" s="6" t="s">
        <v>599</v>
      </c>
      <c r="E113" s="5" t="s">
        <v>142</v>
      </c>
      <c r="F113" s="6" t="s">
        <v>606</v>
      </c>
      <c r="G113" s="7">
        <v>2</v>
      </c>
    </row>
    <row r="114" spans="1:7">
      <c r="A114" s="5" t="s">
        <v>358</v>
      </c>
      <c r="B114" s="5" t="s">
        <v>2</v>
      </c>
      <c r="C114" s="5" t="s">
        <v>136</v>
      </c>
      <c r="D114" s="6" t="s">
        <v>599</v>
      </c>
      <c r="E114" s="5" t="s">
        <v>143</v>
      </c>
      <c r="F114" s="6" t="s">
        <v>607</v>
      </c>
      <c r="G114" s="7">
        <v>1</v>
      </c>
    </row>
    <row r="115" spans="1:7">
      <c r="A115" s="5" t="s">
        <v>358</v>
      </c>
      <c r="B115" s="5" t="s">
        <v>2</v>
      </c>
      <c r="C115" s="5" t="s">
        <v>136</v>
      </c>
      <c r="D115" s="6" t="s">
        <v>599</v>
      </c>
      <c r="E115" s="5" t="s">
        <v>144</v>
      </c>
      <c r="F115" s="6" t="s">
        <v>608</v>
      </c>
      <c r="G115" s="7">
        <v>3</v>
      </c>
    </row>
    <row r="116" spans="1:7">
      <c r="A116" s="5" t="s">
        <v>358</v>
      </c>
      <c r="B116" s="5" t="s">
        <v>2</v>
      </c>
      <c r="C116" s="5" t="s">
        <v>136</v>
      </c>
      <c r="D116" s="6" t="s">
        <v>599</v>
      </c>
      <c r="E116" s="5" t="s">
        <v>145</v>
      </c>
      <c r="F116" s="6" t="s">
        <v>611</v>
      </c>
      <c r="G116" s="7">
        <v>2</v>
      </c>
    </row>
    <row r="117" spans="1:7">
      <c r="A117" s="5" t="s">
        <v>358</v>
      </c>
      <c r="B117" s="5" t="s">
        <v>2</v>
      </c>
      <c r="C117" s="5" t="s">
        <v>136</v>
      </c>
      <c r="D117" s="6" t="s">
        <v>599</v>
      </c>
      <c r="E117" s="5" t="s">
        <v>146</v>
      </c>
      <c r="F117" s="6" t="s">
        <v>617</v>
      </c>
      <c r="G117" s="7">
        <v>2</v>
      </c>
    </row>
    <row r="118" spans="1:7">
      <c r="A118" s="5" t="s">
        <v>358</v>
      </c>
      <c r="B118" s="5" t="s">
        <v>2</v>
      </c>
      <c r="C118" s="5" t="s">
        <v>136</v>
      </c>
      <c r="D118" s="6" t="s">
        <v>599</v>
      </c>
      <c r="E118" s="5" t="s">
        <v>147</v>
      </c>
      <c r="F118" s="6" t="s">
        <v>620</v>
      </c>
      <c r="G118" s="7">
        <v>1</v>
      </c>
    </row>
    <row r="119" spans="1:7">
      <c r="A119" s="5" t="s">
        <v>358</v>
      </c>
      <c r="B119" s="5" t="s">
        <v>2</v>
      </c>
      <c r="C119" s="5" t="s">
        <v>148</v>
      </c>
      <c r="D119" s="6" t="s">
        <v>623</v>
      </c>
      <c r="E119" s="5" t="s">
        <v>149</v>
      </c>
      <c r="F119" s="6" t="s">
        <v>624</v>
      </c>
      <c r="G119" s="7">
        <v>22</v>
      </c>
    </row>
    <row r="120" spans="1:7">
      <c r="A120" s="5" t="s">
        <v>358</v>
      </c>
      <c r="B120" s="5" t="s">
        <v>2</v>
      </c>
      <c r="C120" s="5" t="s">
        <v>148</v>
      </c>
      <c r="D120" s="6" t="s">
        <v>623</v>
      </c>
      <c r="E120" s="5" t="s">
        <v>150</v>
      </c>
      <c r="F120" s="6" t="s">
        <v>625</v>
      </c>
      <c r="G120" s="7">
        <v>3</v>
      </c>
    </row>
    <row r="121" spans="1:7">
      <c r="A121" s="5" t="s">
        <v>358</v>
      </c>
      <c r="B121" s="5" t="s">
        <v>2</v>
      </c>
      <c r="C121" s="5" t="s">
        <v>151</v>
      </c>
      <c r="D121" s="6" t="s">
        <v>630</v>
      </c>
      <c r="E121" s="5" t="s">
        <v>152</v>
      </c>
      <c r="F121" s="6" t="s">
        <v>630</v>
      </c>
      <c r="G121" s="7">
        <v>2</v>
      </c>
    </row>
    <row r="122" spans="1:7">
      <c r="A122" s="5" t="s">
        <v>358</v>
      </c>
      <c r="B122" s="5" t="s">
        <v>2</v>
      </c>
      <c r="C122" s="5" t="s">
        <v>153</v>
      </c>
      <c r="D122" s="6" t="s">
        <v>631</v>
      </c>
      <c r="E122" s="5" t="s">
        <v>154</v>
      </c>
      <c r="F122" s="6" t="s">
        <v>632</v>
      </c>
      <c r="G122" s="7">
        <v>4</v>
      </c>
    </row>
    <row r="123" spans="1:7">
      <c r="A123" s="5" t="s">
        <v>358</v>
      </c>
      <c r="B123" s="5" t="s">
        <v>2</v>
      </c>
      <c r="C123" s="5" t="s">
        <v>155</v>
      </c>
      <c r="D123" s="6" t="s">
        <v>639</v>
      </c>
      <c r="E123" s="5" t="s">
        <v>154</v>
      </c>
      <c r="F123" s="6" t="s">
        <v>632</v>
      </c>
      <c r="G123" s="7">
        <v>3</v>
      </c>
    </row>
    <row r="124" spans="1:7">
      <c r="A124" s="5" t="s">
        <v>358</v>
      </c>
      <c r="B124" s="5" t="s">
        <v>2</v>
      </c>
      <c r="C124" s="5" t="s">
        <v>156</v>
      </c>
      <c r="D124" s="6" t="s">
        <v>644</v>
      </c>
      <c r="E124" s="5" t="s">
        <v>157</v>
      </c>
      <c r="F124" s="6" t="s">
        <v>644</v>
      </c>
      <c r="G124" s="7">
        <v>589</v>
      </c>
    </row>
    <row r="125" spans="1:7">
      <c r="A125" s="5" t="s">
        <v>358</v>
      </c>
      <c r="B125" s="5" t="s">
        <v>2</v>
      </c>
      <c r="C125" s="5" t="s">
        <v>158</v>
      </c>
      <c r="D125" s="6" t="s">
        <v>645</v>
      </c>
      <c r="E125" s="5" t="s">
        <v>159</v>
      </c>
      <c r="F125" s="6" t="s">
        <v>645</v>
      </c>
      <c r="G125" s="7">
        <v>29</v>
      </c>
    </row>
    <row r="126" spans="1:7">
      <c r="A126" s="5" t="s">
        <v>358</v>
      </c>
      <c r="B126" s="5" t="s">
        <v>2</v>
      </c>
      <c r="C126" s="5" t="s">
        <v>158</v>
      </c>
      <c r="D126" s="6" t="s">
        <v>645</v>
      </c>
      <c r="E126" s="5" t="s">
        <v>160</v>
      </c>
      <c r="F126" s="6" t="s">
        <v>837</v>
      </c>
      <c r="G126" s="7">
        <v>18</v>
      </c>
    </row>
    <row r="127" spans="1:7">
      <c r="A127" s="5" t="s">
        <v>358</v>
      </c>
      <c r="B127" s="5" t="s">
        <v>2</v>
      </c>
      <c r="C127" s="5" t="s">
        <v>161</v>
      </c>
      <c r="D127" s="6" t="s">
        <v>646</v>
      </c>
      <c r="E127" s="5" t="s">
        <v>162</v>
      </c>
      <c r="F127" s="6" t="s">
        <v>646</v>
      </c>
      <c r="G127" s="7">
        <v>1755</v>
      </c>
    </row>
    <row r="128" spans="1:7">
      <c r="A128" s="5" t="s">
        <v>358</v>
      </c>
      <c r="B128" s="5" t="s">
        <v>2</v>
      </c>
      <c r="C128" s="5" t="s">
        <v>161</v>
      </c>
      <c r="D128" s="6" t="s">
        <v>646</v>
      </c>
      <c r="E128" s="5" t="s">
        <v>163</v>
      </c>
      <c r="F128" s="6" t="s">
        <v>647</v>
      </c>
      <c r="G128" s="7">
        <v>110</v>
      </c>
    </row>
    <row r="129" spans="1:7">
      <c r="A129" s="5" t="s">
        <v>358</v>
      </c>
      <c r="B129" s="5" t="s">
        <v>2</v>
      </c>
      <c r="C129" s="5" t="s">
        <v>164</v>
      </c>
      <c r="D129" s="6" t="s">
        <v>648</v>
      </c>
      <c r="E129" s="5" t="s">
        <v>165</v>
      </c>
      <c r="F129" s="6" t="s">
        <v>649</v>
      </c>
      <c r="G129" s="7">
        <v>413</v>
      </c>
    </row>
    <row r="130" spans="1:7">
      <c r="A130" s="5" t="s">
        <v>358</v>
      </c>
      <c r="B130" s="5" t="s">
        <v>2</v>
      </c>
      <c r="C130" s="5" t="s">
        <v>166</v>
      </c>
      <c r="D130" s="6" t="s">
        <v>651</v>
      </c>
      <c r="E130" s="5" t="s">
        <v>167</v>
      </c>
      <c r="F130" s="6" t="s">
        <v>651</v>
      </c>
      <c r="G130" s="7">
        <v>22</v>
      </c>
    </row>
    <row r="131" spans="1:7">
      <c r="A131" s="5" t="s">
        <v>358</v>
      </c>
      <c r="B131" s="5" t="s">
        <v>2</v>
      </c>
      <c r="C131" s="5" t="s">
        <v>168</v>
      </c>
      <c r="D131" s="6" t="s">
        <v>652</v>
      </c>
      <c r="E131" s="5" t="s">
        <v>169</v>
      </c>
      <c r="F131" s="6" t="s">
        <v>653</v>
      </c>
      <c r="G131" s="7">
        <v>4</v>
      </c>
    </row>
    <row r="132" spans="1:7">
      <c r="A132" s="5" t="s">
        <v>358</v>
      </c>
      <c r="B132" s="5" t="s">
        <v>2</v>
      </c>
      <c r="C132" s="5" t="s">
        <v>170</v>
      </c>
      <c r="D132" s="6" t="s">
        <v>654</v>
      </c>
      <c r="E132" s="5" t="s">
        <v>171</v>
      </c>
      <c r="F132" s="6" t="s">
        <v>655</v>
      </c>
      <c r="G132" s="7">
        <v>207</v>
      </c>
    </row>
    <row r="133" spans="1:7">
      <c r="A133" s="5" t="s">
        <v>358</v>
      </c>
      <c r="B133" s="5" t="s">
        <v>2</v>
      </c>
      <c r="C133" s="5" t="s">
        <v>172</v>
      </c>
      <c r="D133" s="6" t="s">
        <v>656</v>
      </c>
      <c r="E133" s="5" t="s">
        <v>173</v>
      </c>
      <c r="F133" s="6" t="s">
        <v>657</v>
      </c>
      <c r="G133" s="7">
        <v>38</v>
      </c>
    </row>
    <row r="134" spans="1:7">
      <c r="A134" s="5" t="s">
        <v>358</v>
      </c>
      <c r="B134" s="5" t="s">
        <v>2</v>
      </c>
      <c r="C134" s="5" t="s">
        <v>174</v>
      </c>
      <c r="D134" s="6" t="s">
        <v>658</v>
      </c>
      <c r="E134" s="5" t="s">
        <v>175</v>
      </c>
      <c r="F134" s="6" t="s">
        <v>658</v>
      </c>
      <c r="G134" s="7">
        <v>123</v>
      </c>
    </row>
    <row r="135" spans="1:7">
      <c r="A135" s="5" t="s">
        <v>358</v>
      </c>
      <c r="B135" s="5" t="s">
        <v>2</v>
      </c>
      <c r="C135" s="5" t="s">
        <v>176</v>
      </c>
      <c r="D135" s="6" t="s">
        <v>659</v>
      </c>
      <c r="E135" s="5" t="s">
        <v>177</v>
      </c>
      <c r="F135" s="6" t="s">
        <v>659</v>
      </c>
      <c r="G135" s="7">
        <v>331</v>
      </c>
    </row>
    <row r="136" spans="1:7">
      <c r="A136" s="5" t="s">
        <v>358</v>
      </c>
      <c r="B136" s="5" t="s">
        <v>2</v>
      </c>
      <c r="C136" s="5" t="s">
        <v>178</v>
      </c>
      <c r="D136" s="6" t="s">
        <v>660</v>
      </c>
      <c r="E136" s="5" t="s">
        <v>179</v>
      </c>
      <c r="F136" s="6" t="s">
        <v>661</v>
      </c>
      <c r="G136" s="7">
        <v>41</v>
      </c>
    </row>
    <row r="137" spans="1:7">
      <c r="A137" s="5" t="s">
        <v>358</v>
      </c>
      <c r="B137" s="5" t="s">
        <v>2</v>
      </c>
      <c r="C137" s="5" t="s">
        <v>180</v>
      </c>
      <c r="D137" s="6" t="s">
        <v>662</v>
      </c>
      <c r="E137" s="5" t="s">
        <v>181</v>
      </c>
      <c r="F137" s="6" t="s">
        <v>662</v>
      </c>
      <c r="G137" s="7">
        <v>132</v>
      </c>
    </row>
    <row r="138" spans="1:7">
      <c r="A138" s="5" t="s">
        <v>358</v>
      </c>
      <c r="B138" s="5" t="s">
        <v>2</v>
      </c>
      <c r="C138" s="5" t="s">
        <v>182</v>
      </c>
      <c r="D138" s="6" t="s">
        <v>663</v>
      </c>
      <c r="E138" s="5" t="s">
        <v>183</v>
      </c>
      <c r="F138" s="6" t="s">
        <v>664</v>
      </c>
      <c r="G138" s="7">
        <v>28</v>
      </c>
    </row>
    <row r="139" spans="1:7">
      <c r="A139" s="5" t="s">
        <v>358</v>
      </c>
      <c r="B139" s="5" t="s">
        <v>2</v>
      </c>
      <c r="C139" s="5" t="s">
        <v>184</v>
      </c>
      <c r="D139" s="6" t="s">
        <v>665</v>
      </c>
      <c r="E139" s="5" t="s">
        <v>185</v>
      </c>
      <c r="F139" s="6" t="s">
        <v>665</v>
      </c>
      <c r="G139" s="7">
        <v>19</v>
      </c>
    </row>
    <row r="140" spans="1:7">
      <c r="A140" s="5" t="s">
        <v>358</v>
      </c>
      <c r="B140" s="5" t="s">
        <v>2</v>
      </c>
      <c r="C140" s="5" t="s">
        <v>186</v>
      </c>
      <c r="D140" s="6" t="s">
        <v>666</v>
      </c>
      <c r="E140" s="5" t="s">
        <v>187</v>
      </c>
      <c r="F140" s="6" t="s">
        <v>667</v>
      </c>
      <c r="G140" s="7">
        <v>232</v>
      </c>
    </row>
    <row r="141" spans="1:7">
      <c r="A141" s="5" t="s">
        <v>358</v>
      </c>
      <c r="B141" s="5" t="s">
        <v>2</v>
      </c>
      <c r="C141" s="5" t="s">
        <v>188</v>
      </c>
      <c r="D141" s="6" t="s">
        <v>668</v>
      </c>
      <c r="E141" s="5" t="s">
        <v>189</v>
      </c>
      <c r="F141" s="6" t="s">
        <v>669</v>
      </c>
      <c r="G141" s="7">
        <v>94</v>
      </c>
    </row>
    <row r="142" spans="1:7">
      <c r="A142" s="5" t="s">
        <v>358</v>
      </c>
      <c r="B142" s="5" t="s">
        <v>2</v>
      </c>
      <c r="C142" s="5" t="s">
        <v>190</v>
      </c>
      <c r="D142" s="6" t="s">
        <v>670</v>
      </c>
      <c r="E142" s="5" t="s">
        <v>191</v>
      </c>
      <c r="F142" s="6" t="s">
        <v>670</v>
      </c>
      <c r="G142" s="7">
        <v>6</v>
      </c>
    </row>
    <row r="143" spans="1:7">
      <c r="A143" s="5" t="s">
        <v>358</v>
      </c>
      <c r="B143" s="5" t="s">
        <v>2</v>
      </c>
      <c r="C143" s="5" t="s">
        <v>192</v>
      </c>
      <c r="D143" s="6" t="s">
        <v>671</v>
      </c>
      <c r="E143" s="5" t="s">
        <v>193</v>
      </c>
      <c r="F143" s="6" t="s">
        <v>671</v>
      </c>
      <c r="G143" s="7">
        <v>152</v>
      </c>
    </row>
    <row r="144" spans="1:7">
      <c r="A144" s="5" t="s">
        <v>358</v>
      </c>
      <c r="B144" s="5" t="s">
        <v>2</v>
      </c>
      <c r="C144" s="5" t="s">
        <v>194</v>
      </c>
      <c r="D144" s="6" t="s">
        <v>672</v>
      </c>
      <c r="E144" s="5" t="s">
        <v>195</v>
      </c>
      <c r="F144" s="6" t="s">
        <v>672</v>
      </c>
      <c r="G144" s="7">
        <v>2</v>
      </c>
    </row>
    <row r="145" spans="1:7">
      <c r="A145" s="5" t="s">
        <v>358</v>
      </c>
      <c r="B145" s="5" t="s">
        <v>2</v>
      </c>
      <c r="C145" s="5" t="s">
        <v>196</v>
      </c>
      <c r="D145" s="6" t="s">
        <v>674</v>
      </c>
      <c r="E145" s="5" t="s">
        <v>197</v>
      </c>
      <c r="F145" s="6" t="s">
        <v>674</v>
      </c>
      <c r="G145" s="7">
        <v>317</v>
      </c>
    </row>
    <row r="146" spans="1:7">
      <c r="A146" s="5" t="s">
        <v>358</v>
      </c>
      <c r="B146" s="5" t="s">
        <v>2</v>
      </c>
      <c r="C146" s="5" t="s">
        <v>198</v>
      </c>
      <c r="D146" s="6" t="s">
        <v>675</v>
      </c>
      <c r="E146" s="5" t="s">
        <v>199</v>
      </c>
      <c r="F146" s="6" t="s">
        <v>675</v>
      </c>
      <c r="G146" s="7">
        <v>155</v>
      </c>
    </row>
    <row r="147" spans="1:7">
      <c r="A147" s="5" t="s">
        <v>358</v>
      </c>
      <c r="B147" s="5" t="s">
        <v>2</v>
      </c>
      <c r="C147" s="5" t="s">
        <v>200</v>
      </c>
      <c r="D147" s="6" t="s">
        <v>676</v>
      </c>
      <c r="E147" s="5" t="s">
        <v>201</v>
      </c>
      <c r="F147" s="6" t="s">
        <v>633</v>
      </c>
      <c r="G147" s="7">
        <v>80</v>
      </c>
    </row>
    <row r="148" spans="1:7">
      <c r="A148" s="5" t="s">
        <v>358</v>
      </c>
      <c r="B148" s="5" t="s">
        <v>2</v>
      </c>
      <c r="C148" s="5" t="s">
        <v>202</v>
      </c>
      <c r="D148" s="6" t="s">
        <v>678</v>
      </c>
      <c r="E148" s="5" t="s">
        <v>203</v>
      </c>
      <c r="F148" s="6" t="s">
        <v>679</v>
      </c>
      <c r="G148" s="7">
        <v>1783</v>
      </c>
    </row>
    <row r="149" spans="1:7">
      <c r="A149" s="5" t="s">
        <v>358</v>
      </c>
      <c r="B149" s="5" t="s">
        <v>2</v>
      </c>
      <c r="C149" s="5" t="s">
        <v>202</v>
      </c>
      <c r="D149" s="6" t="s">
        <v>678</v>
      </c>
      <c r="E149" s="5" t="s">
        <v>204</v>
      </c>
      <c r="F149" s="6" t="s">
        <v>680</v>
      </c>
      <c r="G149" s="7">
        <v>1261</v>
      </c>
    </row>
    <row r="150" spans="1:7">
      <c r="A150" s="5" t="s">
        <v>358</v>
      </c>
      <c r="B150" s="5" t="s">
        <v>2</v>
      </c>
      <c r="C150" s="5" t="s">
        <v>202</v>
      </c>
      <c r="D150" s="6" t="s">
        <v>678</v>
      </c>
      <c r="E150" s="5" t="s">
        <v>205</v>
      </c>
      <c r="F150" s="6" t="s">
        <v>681</v>
      </c>
      <c r="G150" s="7">
        <v>11</v>
      </c>
    </row>
    <row r="151" spans="1:7">
      <c r="A151" s="5" t="s">
        <v>358</v>
      </c>
      <c r="B151" s="5" t="s">
        <v>2</v>
      </c>
      <c r="C151" s="5" t="s">
        <v>202</v>
      </c>
      <c r="D151" s="6" t="s">
        <v>678</v>
      </c>
      <c r="E151" s="5" t="s">
        <v>206</v>
      </c>
      <c r="F151" s="6" t="s">
        <v>682</v>
      </c>
      <c r="G151" s="7">
        <v>68</v>
      </c>
    </row>
    <row r="152" spans="1:7">
      <c r="A152" s="5" t="s">
        <v>358</v>
      </c>
      <c r="B152" s="5" t="s">
        <v>2</v>
      </c>
      <c r="C152" s="5" t="s">
        <v>202</v>
      </c>
      <c r="D152" s="6" t="s">
        <v>678</v>
      </c>
      <c r="E152" s="5" t="s">
        <v>207</v>
      </c>
      <c r="F152" s="6" t="s">
        <v>683</v>
      </c>
      <c r="G152" s="7">
        <v>13</v>
      </c>
    </row>
    <row r="153" spans="1:7">
      <c r="A153" s="5" t="s">
        <v>358</v>
      </c>
      <c r="B153" s="5" t="s">
        <v>2</v>
      </c>
      <c r="C153" s="5" t="s">
        <v>208</v>
      </c>
      <c r="D153" s="6" t="s">
        <v>684</v>
      </c>
      <c r="E153" s="5" t="s">
        <v>209</v>
      </c>
      <c r="F153" s="6" t="s">
        <v>685</v>
      </c>
      <c r="G153" s="7">
        <v>1015</v>
      </c>
    </row>
    <row r="154" spans="1:7">
      <c r="A154" s="5" t="s">
        <v>358</v>
      </c>
      <c r="B154" s="5" t="s">
        <v>2</v>
      </c>
      <c r="C154" s="5" t="s">
        <v>208</v>
      </c>
      <c r="D154" s="6" t="s">
        <v>684</v>
      </c>
      <c r="E154" s="5" t="s">
        <v>210</v>
      </c>
      <c r="F154" s="6" t="s">
        <v>686</v>
      </c>
      <c r="G154" s="7">
        <v>4</v>
      </c>
    </row>
    <row r="155" spans="1:7">
      <c r="A155" s="5" t="s">
        <v>358</v>
      </c>
      <c r="B155" s="5" t="s">
        <v>2</v>
      </c>
      <c r="C155" s="5" t="s">
        <v>208</v>
      </c>
      <c r="D155" s="6" t="s">
        <v>684</v>
      </c>
      <c r="E155" s="5" t="s">
        <v>211</v>
      </c>
      <c r="F155" s="6" t="s">
        <v>687</v>
      </c>
      <c r="G155" s="7">
        <v>6</v>
      </c>
    </row>
    <row r="156" spans="1:7">
      <c r="A156" s="5" t="s">
        <v>358</v>
      </c>
      <c r="B156" s="5" t="s">
        <v>2</v>
      </c>
      <c r="C156" s="5" t="s">
        <v>208</v>
      </c>
      <c r="D156" s="6" t="s">
        <v>684</v>
      </c>
      <c r="E156" s="5" t="s">
        <v>212</v>
      </c>
      <c r="F156" s="6" t="s">
        <v>688</v>
      </c>
      <c r="G156" s="7">
        <v>234</v>
      </c>
    </row>
    <row r="157" spans="1:7">
      <c r="A157" s="5" t="s">
        <v>358</v>
      </c>
      <c r="B157" s="5" t="s">
        <v>2</v>
      </c>
      <c r="C157" s="5" t="s">
        <v>213</v>
      </c>
      <c r="D157" s="6" t="s">
        <v>689</v>
      </c>
      <c r="E157" s="5" t="s">
        <v>214</v>
      </c>
      <c r="F157" s="6" t="s">
        <v>690</v>
      </c>
      <c r="G157" s="7">
        <v>877</v>
      </c>
    </row>
    <row r="158" spans="1:7">
      <c r="A158" s="5" t="s">
        <v>358</v>
      </c>
      <c r="B158" s="5" t="s">
        <v>2</v>
      </c>
      <c r="C158" s="5" t="s">
        <v>215</v>
      </c>
      <c r="D158" s="6" t="s">
        <v>691</v>
      </c>
      <c r="E158" s="5" t="s">
        <v>216</v>
      </c>
      <c r="F158" s="6" t="s">
        <v>692</v>
      </c>
      <c r="G158" s="7">
        <v>468</v>
      </c>
    </row>
    <row r="159" spans="1:7">
      <c r="A159" s="5" t="s">
        <v>358</v>
      </c>
      <c r="B159" s="5" t="s">
        <v>2</v>
      </c>
      <c r="C159" s="5" t="s">
        <v>217</v>
      </c>
      <c r="D159" s="6" t="s">
        <v>693</v>
      </c>
      <c r="E159" s="5" t="s">
        <v>218</v>
      </c>
      <c r="F159" s="6" t="s">
        <v>635</v>
      </c>
      <c r="G159" s="7">
        <v>2770</v>
      </c>
    </row>
    <row r="160" spans="1:7">
      <c r="A160" s="5" t="s">
        <v>358</v>
      </c>
      <c r="B160" s="5" t="s">
        <v>2</v>
      </c>
      <c r="C160" s="5" t="s">
        <v>219</v>
      </c>
      <c r="D160" s="6" t="s">
        <v>694</v>
      </c>
      <c r="E160" s="5" t="s">
        <v>220</v>
      </c>
      <c r="F160" s="6" t="s">
        <v>695</v>
      </c>
      <c r="G160" s="7">
        <v>9771</v>
      </c>
    </row>
    <row r="161" spans="1:7">
      <c r="A161" s="5" t="s">
        <v>358</v>
      </c>
      <c r="B161" s="5" t="s">
        <v>2</v>
      </c>
      <c r="C161" s="5" t="s">
        <v>219</v>
      </c>
      <c r="D161" s="6" t="s">
        <v>694</v>
      </c>
      <c r="E161" s="5" t="s">
        <v>221</v>
      </c>
      <c r="F161" s="6" t="s">
        <v>696</v>
      </c>
      <c r="G161" s="7">
        <v>1</v>
      </c>
    </row>
    <row r="162" spans="1:7">
      <c r="A162" s="5" t="s">
        <v>358</v>
      </c>
      <c r="B162" s="5" t="s">
        <v>2</v>
      </c>
      <c r="C162" s="5" t="s">
        <v>219</v>
      </c>
      <c r="D162" s="6" t="s">
        <v>694</v>
      </c>
      <c r="E162" s="5" t="s">
        <v>222</v>
      </c>
      <c r="F162" s="6" t="s">
        <v>698</v>
      </c>
      <c r="G162" s="7">
        <v>183</v>
      </c>
    </row>
    <row r="163" spans="1:7">
      <c r="A163" s="5" t="s">
        <v>358</v>
      </c>
      <c r="B163" s="5" t="s">
        <v>2</v>
      </c>
      <c r="C163" s="5" t="s">
        <v>219</v>
      </c>
      <c r="D163" s="6" t="s">
        <v>694</v>
      </c>
      <c r="E163" s="5" t="s">
        <v>223</v>
      </c>
      <c r="F163" s="6" t="s">
        <v>699</v>
      </c>
      <c r="G163" s="7">
        <v>91</v>
      </c>
    </row>
    <row r="164" spans="1:7">
      <c r="A164" s="5" t="s">
        <v>358</v>
      </c>
      <c r="B164" s="5" t="s">
        <v>2</v>
      </c>
      <c r="C164" s="5" t="s">
        <v>219</v>
      </c>
      <c r="D164" s="6" t="s">
        <v>694</v>
      </c>
      <c r="E164" s="5" t="s">
        <v>224</v>
      </c>
      <c r="F164" s="6" t="s">
        <v>700</v>
      </c>
      <c r="G164" s="7">
        <v>2</v>
      </c>
    </row>
    <row r="165" spans="1:7">
      <c r="A165" s="5" t="s">
        <v>358</v>
      </c>
      <c r="B165" s="5" t="s">
        <v>2</v>
      </c>
      <c r="C165" s="5" t="s">
        <v>219</v>
      </c>
      <c r="D165" s="6" t="s">
        <v>694</v>
      </c>
      <c r="E165" s="5" t="s">
        <v>225</v>
      </c>
      <c r="F165" s="6" t="s">
        <v>701</v>
      </c>
      <c r="G165" s="7">
        <v>263</v>
      </c>
    </row>
    <row r="166" spans="1:7">
      <c r="A166" s="5" t="s">
        <v>358</v>
      </c>
      <c r="B166" s="5" t="s">
        <v>2</v>
      </c>
      <c r="C166" s="5" t="s">
        <v>219</v>
      </c>
      <c r="D166" s="6" t="s">
        <v>694</v>
      </c>
      <c r="E166" s="5" t="s">
        <v>226</v>
      </c>
      <c r="F166" s="6" t="s">
        <v>702</v>
      </c>
      <c r="G166" s="7">
        <v>243</v>
      </c>
    </row>
    <row r="167" spans="1:7">
      <c r="A167" s="5" t="s">
        <v>358</v>
      </c>
      <c r="B167" s="5" t="s">
        <v>2</v>
      </c>
      <c r="C167" s="5" t="s">
        <v>219</v>
      </c>
      <c r="D167" s="6" t="s">
        <v>694</v>
      </c>
      <c r="E167" s="5" t="s">
        <v>227</v>
      </c>
      <c r="F167" s="6" t="s">
        <v>703</v>
      </c>
      <c r="G167" s="7">
        <v>41</v>
      </c>
    </row>
    <row r="168" spans="1:7">
      <c r="A168" s="5" t="s">
        <v>358</v>
      </c>
      <c r="B168" s="5" t="s">
        <v>2</v>
      </c>
      <c r="C168" s="5" t="s">
        <v>219</v>
      </c>
      <c r="D168" s="6" t="s">
        <v>694</v>
      </c>
      <c r="E168" s="5" t="s">
        <v>228</v>
      </c>
      <c r="F168" s="6" t="s">
        <v>704</v>
      </c>
      <c r="G168" s="7">
        <v>14</v>
      </c>
    </row>
    <row r="169" spans="1:7">
      <c r="A169" s="5" t="s">
        <v>358</v>
      </c>
      <c r="B169" s="5" t="s">
        <v>2</v>
      </c>
      <c r="C169" s="5" t="s">
        <v>219</v>
      </c>
      <c r="D169" s="6" t="s">
        <v>694</v>
      </c>
      <c r="E169" s="5" t="s">
        <v>229</v>
      </c>
      <c r="F169" s="6" t="s">
        <v>705</v>
      </c>
      <c r="G169" s="7">
        <v>32</v>
      </c>
    </row>
    <row r="170" spans="1:7">
      <c r="A170" s="5" t="s">
        <v>358</v>
      </c>
      <c r="B170" s="5" t="s">
        <v>2</v>
      </c>
      <c r="C170" s="5" t="s">
        <v>219</v>
      </c>
      <c r="D170" s="6" t="s">
        <v>694</v>
      </c>
      <c r="E170" s="5" t="s">
        <v>230</v>
      </c>
      <c r="F170" s="6" t="s">
        <v>706</v>
      </c>
      <c r="G170" s="7">
        <v>67</v>
      </c>
    </row>
    <row r="171" spans="1:7">
      <c r="A171" s="5" t="s">
        <v>358</v>
      </c>
      <c r="B171" s="5" t="s">
        <v>2</v>
      </c>
      <c r="C171" s="5" t="s">
        <v>219</v>
      </c>
      <c r="D171" s="6" t="s">
        <v>694</v>
      </c>
      <c r="E171" s="5" t="s">
        <v>231</v>
      </c>
      <c r="F171" s="6" t="s">
        <v>707</v>
      </c>
      <c r="G171" s="7">
        <v>92</v>
      </c>
    </row>
    <row r="172" spans="1:7">
      <c r="A172" s="5" t="s">
        <v>358</v>
      </c>
      <c r="B172" s="5" t="s">
        <v>2</v>
      </c>
      <c r="C172" s="5" t="s">
        <v>219</v>
      </c>
      <c r="D172" s="6" t="s">
        <v>694</v>
      </c>
      <c r="E172" s="5" t="s">
        <v>232</v>
      </c>
      <c r="F172" s="6" t="s">
        <v>708</v>
      </c>
      <c r="G172" s="7">
        <v>10</v>
      </c>
    </row>
    <row r="173" spans="1:7">
      <c r="A173" s="5" t="s">
        <v>358</v>
      </c>
      <c r="B173" s="5" t="s">
        <v>2</v>
      </c>
      <c r="C173" s="5" t="s">
        <v>219</v>
      </c>
      <c r="D173" s="6" t="s">
        <v>694</v>
      </c>
      <c r="E173" s="5" t="s">
        <v>233</v>
      </c>
      <c r="F173" s="6" t="s">
        <v>709</v>
      </c>
      <c r="G173" s="7">
        <v>13</v>
      </c>
    </row>
    <row r="174" spans="1:7">
      <c r="A174" s="5" t="s">
        <v>358</v>
      </c>
      <c r="B174" s="5" t="s">
        <v>2</v>
      </c>
      <c r="C174" s="5" t="s">
        <v>219</v>
      </c>
      <c r="D174" s="6" t="s">
        <v>694</v>
      </c>
      <c r="E174" s="5" t="s">
        <v>234</v>
      </c>
      <c r="F174" s="6" t="s">
        <v>710</v>
      </c>
      <c r="G174" s="7">
        <v>37</v>
      </c>
    </row>
    <row r="175" spans="1:7">
      <c r="A175" s="5" t="s">
        <v>358</v>
      </c>
      <c r="B175" s="5" t="s">
        <v>2</v>
      </c>
      <c r="C175" s="5" t="s">
        <v>235</v>
      </c>
      <c r="D175" s="6" t="s">
        <v>711</v>
      </c>
      <c r="E175" s="5" t="s">
        <v>236</v>
      </c>
      <c r="F175" s="6" t="s">
        <v>712</v>
      </c>
      <c r="G175" s="7">
        <v>6</v>
      </c>
    </row>
    <row r="176" spans="1:7">
      <c r="A176" s="5" t="s">
        <v>358</v>
      </c>
      <c r="B176" s="5" t="s">
        <v>2</v>
      </c>
      <c r="C176" s="5" t="s">
        <v>237</v>
      </c>
      <c r="D176" s="6" t="s">
        <v>714</v>
      </c>
      <c r="E176" s="5" t="s">
        <v>238</v>
      </c>
      <c r="F176" s="6" t="s">
        <v>715</v>
      </c>
      <c r="G176" s="7">
        <v>984</v>
      </c>
    </row>
    <row r="177" spans="1:7">
      <c r="A177" s="5" t="s">
        <v>358</v>
      </c>
      <c r="B177" s="5" t="s">
        <v>2</v>
      </c>
      <c r="C177" s="5" t="s">
        <v>237</v>
      </c>
      <c r="D177" s="6" t="s">
        <v>714</v>
      </c>
      <c r="E177" s="5" t="s">
        <v>239</v>
      </c>
      <c r="F177" s="6" t="s">
        <v>716</v>
      </c>
      <c r="G177" s="7">
        <v>5</v>
      </c>
    </row>
    <row r="178" spans="1:7">
      <c r="A178" s="5" t="s">
        <v>358</v>
      </c>
      <c r="B178" s="5" t="s">
        <v>2</v>
      </c>
      <c r="C178" s="5" t="s">
        <v>240</v>
      </c>
      <c r="D178" s="6" t="s">
        <v>717</v>
      </c>
      <c r="E178" s="5" t="s">
        <v>241</v>
      </c>
      <c r="F178" s="6" t="s">
        <v>718</v>
      </c>
      <c r="G178" s="7">
        <v>530</v>
      </c>
    </row>
    <row r="179" spans="1:7">
      <c r="A179" s="5" t="s">
        <v>358</v>
      </c>
      <c r="B179" s="5" t="s">
        <v>2</v>
      </c>
      <c r="C179" s="5" t="s">
        <v>240</v>
      </c>
      <c r="D179" s="6" t="s">
        <v>717</v>
      </c>
      <c r="E179" s="5" t="s">
        <v>242</v>
      </c>
      <c r="F179" s="6" t="s">
        <v>719</v>
      </c>
      <c r="G179" s="7">
        <v>139</v>
      </c>
    </row>
    <row r="180" spans="1:7">
      <c r="A180" s="5" t="s">
        <v>358</v>
      </c>
      <c r="B180" s="5" t="s">
        <v>2</v>
      </c>
      <c r="C180" s="5" t="s">
        <v>243</v>
      </c>
      <c r="D180" s="6" t="s">
        <v>720</v>
      </c>
      <c r="E180" s="5" t="s">
        <v>244</v>
      </c>
      <c r="F180" s="6" t="s">
        <v>721</v>
      </c>
      <c r="G180" s="7">
        <v>2006</v>
      </c>
    </row>
    <row r="181" spans="1:7">
      <c r="A181" s="5" t="s">
        <v>358</v>
      </c>
      <c r="B181" s="5" t="s">
        <v>2</v>
      </c>
      <c r="C181" s="5" t="s">
        <v>243</v>
      </c>
      <c r="D181" s="6" t="s">
        <v>720</v>
      </c>
      <c r="E181" s="5" t="s">
        <v>245</v>
      </c>
      <c r="F181" s="6" t="s">
        <v>722</v>
      </c>
      <c r="G181" s="7">
        <v>336</v>
      </c>
    </row>
    <row r="182" spans="1:7">
      <c r="A182" s="5" t="s">
        <v>358</v>
      </c>
      <c r="B182" s="5" t="s">
        <v>2</v>
      </c>
      <c r="C182" s="5" t="s">
        <v>243</v>
      </c>
      <c r="D182" s="6" t="s">
        <v>720</v>
      </c>
      <c r="E182" s="5" t="s">
        <v>246</v>
      </c>
      <c r="F182" s="6" t="s">
        <v>723</v>
      </c>
      <c r="G182" s="7">
        <v>640</v>
      </c>
    </row>
    <row r="183" spans="1:7">
      <c r="A183" s="5" t="s">
        <v>358</v>
      </c>
      <c r="B183" s="5" t="s">
        <v>2</v>
      </c>
      <c r="C183" s="5" t="s">
        <v>243</v>
      </c>
      <c r="D183" s="6" t="s">
        <v>720</v>
      </c>
      <c r="E183" s="5" t="s">
        <v>247</v>
      </c>
      <c r="F183" s="6" t="s">
        <v>724</v>
      </c>
      <c r="G183" s="7">
        <v>34</v>
      </c>
    </row>
    <row r="184" spans="1:7">
      <c r="A184" s="5" t="s">
        <v>358</v>
      </c>
      <c r="B184" s="5" t="s">
        <v>2</v>
      </c>
      <c r="C184" s="5" t="s">
        <v>248</v>
      </c>
      <c r="D184" s="6" t="s">
        <v>725</v>
      </c>
      <c r="E184" s="5" t="s">
        <v>249</v>
      </c>
      <c r="F184" s="6" t="s">
        <v>726</v>
      </c>
      <c r="G184" s="7">
        <v>379</v>
      </c>
    </row>
    <row r="185" spans="1:7">
      <c r="A185" s="5" t="s">
        <v>358</v>
      </c>
      <c r="B185" s="5" t="s">
        <v>2</v>
      </c>
      <c r="C185" s="5" t="s">
        <v>250</v>
      </c>
      <c r="D185" s="6" t="s">
        <v>727</v>
      </c>
      <c r="E185" s="5" t="s">
        <v>251</v>
      </c>
      <c r="F185" s="6" t="s">
        <v>728</v>
      </c>
      <c r="G185" s="7">
        <v>150</v>
      </c>
    </row>
    <row r="186" spans="1:7">
      <c r="A186" s="5" t="s">
        <v>358</v>
      </c>
      <c r="B186" s="5" t="s">
        <v>2</v>
      </c>
      <c r="C186" s="5" t="s">
        <v>252</v>
      </c>
      <c r="D186" s="6" t="s">
        <v>729</v>
      </c>
      <c r="E186" s="5" t="s">
        <v>253</v>
      </c>
      <c r="F186" s="6" t="s">
        <v>730</v>
      </c>
      <c r="G186" s="7">
        <v>834</v>
      </c>
    </row>
    <row r="187" spans="1:7">
      <c r="A187" s="5" t="s">
        <v>358</v>
      </c>
      <c r="B187" s="5" t="s">
        <v>2</v>
      </c>
      <c r="C187" s="5" t="s">
        <v>254</v>
      </c>
      <c r="D187" s="6" t="s">
        <v>731</v>
      </c>
      <c r="E187" s="5" t="s">
        <v>255</v>
      </c>
      <c r="F187" s="6" t="s">
        <v>732</v>
      </c>
      <c r="G187" s="7">
        <v>316</v>
      </c>
    </row>
    <row r="188" spans="1:7">
      <c r="A188" s="5" t="s">
        <v>358</v>
      </c>
      <c r="B188" s="5" t="s">
        <v>2</v>
      </c>
      <c r="C188" s="5" t="s">
        <v>254</v>
      </c>
      <c r="D188" s="6" t="s">
        <v>731</v>
      </c>
      <c r="E188" s="5" t="s">
        <v>256</v>
      </c>
      <c r="F188" s="6" t="s">
        <v>733</v>
      </c>
      <c r="G188" s="7">
        <v>31</v>
      </c>
    </row>
    <row r="189" spans="1:7">
      <c r="A189" s="5" t="s">
        <v>358</v>
      </c>
      <c r="B189" s="5" t="s">
        <v>2</v>
      </c>
      <c r="C189" s="5" t="s">
        <v>257</v>
      </c>
      <c r="D189" s="6" t="s">
        <v>734</v>
      </c>
      <c r="E189" s="5" t="s">
        <v>258</v>
      </c>
      <c r="F189" s="6" t="s">
        <v>639</v>
      </c>
      <c r="G189" s="7">
        <v>881</v>
      </c>
    </row>
    <row r="190" spans="1:7">
      <c r="A190" s="5" t="s">
        <v>358</v>
      </c>
      <c r="B190" s="5" t="s">
        <v>2</v>
      </c>
      <c r="C190" s="5" t="s">
        <v>259</v>
      </c>
      <c r="D190" s="6" t="s">
        <v>735</v>
      </c>
      <c r="E190" s="5" t="s">
        <v>260</v>
      </c>
      <c r="F190" s="6" t="s">
        <v>736</v>
      </c>
      <c r="G190" s="7">
        <v>34</v>
      </c>
    </row>
    <row r="191" spans="1:7">
      <c r="A191" s="5" t="s">
        <v>358</v>
      </c>
      <c r="B191" s="5" t="s">
        <v>2</v>
      </c>
      <c r="C191" s="5" t="s">
        <v>261</v>
      </c>
      <c r="D191" s="6" t="s">
        <v>737</v>
      </c>
      <c r="E191" s="5" t="s">
        <v>262</v>
      </c>
      <c r="F191" s="6" t="s">
        <v>738</v>
      </c>
      <c r="G191" s="7">
        <v>57</v>
      </c>
    </row>
    <row r="192" spans="1:7">
      <c r="A192" s="5" t="s">
        <v>358</v>
      </c>
      <c r="B192" s="5" t="s">
        <v>2</v>
      </c>
      <c r="C192" s="5" t="s">
        <v>263</v>
      </c>
      <c r="D192" s="6" t="s">
        <v>739</v>
      </c>
      <c r="E192" s="5" t="s">
        <v>264</v>
      </c>
      <c r="F192" s="6" t="s">
        <v>739</v>
      </c>
      <c r="G192" s="7">
        <v>78</v>
      </c>
    </row>
    <row r="193" spans="1:7">
      <c r="A193" s="5" t="s">
        <v>358</v>
      </c>
      <c r="B193" s="5" t="s">
        <v>2</v>
      </c>
      <c r="C193" s="5" t="s">
        <v>265</v>
      </c>
      <c r="D193" s="6" t="s">
        <v>740</v>
      </c>
      <c r="E193" s="5" t="s">
        <v>266</v>
      </c>
      <c r="F193" s="6" t="s">
        <v>741</v>
      </c>
      <c r="G193" s="7">
        <v>563</v>
      </c>
    </row>
    <row r="194" spans="1:7">
      <c r="A194" s="5" t="s">
        <v>358</v>
      </c>
      <c r="B194" s="5" t="s">
        <v>2</v>
      </c>
      <c r="C194" s="5" t="s">
        <v>265</v>
      </c>
      <c r="D194" s="6" t="s">
        <v>740</v>
      </c>
      <c r="E194" s="5" t="s">
        <v>267</v>
      </c>
      <c r="F194" s="6" t="s">
        <v>742</v>
      </c>
      <c r="G194" s="7">
        <v>127</v>
      </c>
    </row>
    <row r="195" spans="1:7">
      <c r="A195" s="5" t="s">
        <v>358</v>
      </c>
      <c r="B195" s="5" t="s">
        <v>2</v>
      </c>
      <c r="C195" s="5" t="s">
        <v>265</v>
      </c>
      <c r="D195" s="6" t="s">
        <v>740</v>
      </c>
      <c r="E195" s="5" t="s">
        <v>268</v>
      </c>
      <c r="F195" s="6" t="s">
        <v>743</v>
      </c>
      <c r="G195" s="7">
        <v>77</v>
      </c>
    </row>
    <row r="196" spans="1:7">
      <c r="A196" s="5" t="s">
        <v>358</v>
      </c>
      <c r="B196" s="5" t="s">
        <v>2</v>
      </c>
      <c r="C196" s="5" t="s">
        <v>265</v>
      </c>
      <c r="D196" s="6" t="s">
        <v>740</v>
      </c>
      <c r="E196" s="5" t="s">
        <v>269</v>
      </c>
      <c r="F196" s="6" t="s">
        <v>744</v>
      </c>
      <c r="G196" s="7">
        <v>28</v>
      </c>
    </row>
    <row r="197" spans="1:7">
      <c r="A197" s="5" t="s">
        <v>358</v>
      </c>
      <c r="B197" s="5" t="s">
        <v>2</v>
      </c>
      <c r="C197" s="5" t="s">
        <v>265</v>
      </c>
      <c r="D197" s="6" t="s">
        <v>740</v>
      </c>
      <c r="E197" s="5" t="s">
        <v>270</v>
      </c>
      <c r="F197" s="6" t="s">
        <v>745</v>
      </c>
      <c r="G197" s="7">
        <v>11</v>
      </c>
    </row>
    <row r="198" spans="1:7">
      <c r="A198" s="5" t="s">
        <v>358</v>
      </c>
      <c r="B198" s="5" t="s">
        <v>2</v>
      </c>
      <c r="C198" s="5" t="s">
        <v>265</v>
      </c>
      <c r="D198" s="6" t="s">
        <v>740</v>
      </c>
      <c r="E198" s="5" t="s">
        <v>271</v>
      </c>
      <c r="F198" s="6" t="s">
        <v>746</v>
      </c>
      <c r="G198" s="7">
        <v>66</v>
      </c>
    </row>
    <row r="199" spans="1:7">
      <c r="A199" s="5" t="s">
        <v>358</v>
      </c>
      <c r="B199" s="5" t="s">
        <v>2</v>
      </c>
      <c r="C199" s="5" t="s">
        <v>265</v>
      </c>
      <c r="D199" s="6" t="s">
        <v>740</v>
      </c>
      <c r="E199" s="5" t="s">
        <v>272</v>
      </c>
      <c r="F199" s="6" t="s">
        <v>747</v>
      </c>
      <c r="G199" s="7">
        <v>69</v>
      </c>
    </row>
    <row r="200" spans="1:7">
      <c r="A200" s="5" t="s">
        <v>358</v>
      </c>
      <c r="B200" s="5" t="s">
        <v>2</v>
      </c>
      <c r="C200" s="5" t="s">
        <v>265</v>
      </c>
      <c r="D200" s="6" t="s">
        <v>740</v>
      </c>
      <c r="E200" s="5" t="s">
        <v>273</v>
      </c>
      <c r="F200" s="6" t="s">
        <v>748</v>
      </c>
      <c r="G200" s="7">
        <v>4</v>
      </c>
    </row>
    <row r="201" spans="1:7">
      <c r="A201" s="5" t="s">
        <v>358</v>
      </c>
      <c r="B201" s="5" t="s">
        <v>2</v>
      </c>
      <c r="C201" s="5" t="s">
        <v>265</v>
      </c>
      <c r="D201" s="6" t="s">
        <v>740</v>
      </c>
      <c r="E201" s="5" t="s">
        <v>274</v>
      </c>
      <c r="F201" s="6" t="s">
        <v>749</v>
      </c>
      <c r="G201" s="7">
        <v>5</v>
      </c>
    </row>
    <row r="202" spans="1:7">
      <c r="A202" s="5" t="s">
        <v>358</v>
      </c>
      <c r="B202" s="5" t="s">
        <v>2</v>
      </c>
      <c r="C202" s="5" t="s">
        <v>265</v>
      </c>
      <c r="D202" s="6" t="s">
        <v>740</v>
      </c>
      <c r="E202" s="5" t="s">
        <v>275</v>
      </c>
      <c r="F202" s="6" t="s">
        <v>750</v>
      </c>
      <c r="G202" s="7">
        <v>78</v>
      </c>
    </row>
    <row r="203" spans="1:7">
      <c r="A203" s="5" t="s">
        <v>358</v>
      </c>
      <c r="B203" s="5" t="s">
        <v>2</v>
      </c>
      <c r="C203" s="5" t="s">
        <v>265</v>
      </c>
      <c r="D203" s="6" t="s">
        <v>740</v>
      </c>
      <c r="E203" s="5" t="s">
        <v>276</v>
      </c>
      <c r="F203" s="6" t="s">
        <v>751</v>
      </c>
      <c r="G203" s="7">
        <v>7</v>
      </c>
    </row>
    <row r="204" spans="1:7">
      <c r="A204" s="5" t="s">
        <v>358</v>
      </c>
      <c r="B204" s="5" t="s">
        <v>2</v>
      </c>
      <c r="C204" s="5" t="s">
        <v>265</v>
      </c>
      <c r="D204" s="6" t="s">
        <v>740</v>
      </c>
      <c r="E204" s="5" t="s">
        <v>277</v>
      </c>
      <c r="F204" s="6" t="s">
        <v>752</v>
      </c>
      <c r="G204" s="7">
        <v>265</v>
      </c>
    </row>
    <row r="205" spans="1:7">
      <c r="A205" s="5" t="s">
        <v>358</v>
      </c>
      <c r="B205" s="5" t="s">
        <v>2</v>
      </c>
      <c r="C205" s="5" t="s">
        <v>265</v>
      </c>
      <c r="D205" s="6" t="s">
        <v>740</v>
      </c>
      <c r="E205" s="5" t="s">
        <v>278</v>
      </c>
      <c r="F205" s="6" t="s">
        <v>753</v>
      </c>
      <c r="G205" s="7">
        <v>284</v>
      </c>
    </row>
    <row r="206" spans="1:7">
      <c r="A206" s="5" t="s">
        <v>358</v>
      </c>
      <c r="B206" s="5" t="s">
        <v>2</v>
      </c>
      <c r="C206" s="5" t="s">
        <v>265</v>
      </c>
      <c r="D206" s="6" t="s">
        <v>740</v>
      </c>
      <c r="E206" s="5" t="s">
        <v>279</v>
      </c>
      <c r="F206" s="6" t="s">
        <v>754</v>
      </c>
      <c r="G206" s="7">
        <v>21</v>
      </c>
    </row>
    <row r="207" spans="1:7">
      <c r="A207" s="5" t="s">
        <v>358</v>
      </c>
      <c r="B207" s="5" t="s">
        <v>2</v>
      </c>
      <c r="C207" s="5" t="s">
        <v>265</v>
      </c>
      <c r="D207" s="6" t="s">
        <v>740</v>
      </c>
      <c r="E207" s="5" t="s">
        <v>280</v>
      </c>
      <c r="F207" s="6" t="s">
        <v>755</v>
      </c>
      <c r="G207" s="7">
        <v>12</v>
      </c>
    </row>
    <row r="208" spans="1:7">
      <c r="A208" s="5" t="s">
        <v>358</v>
      </c>
      <c r="B208" s="5" t="s">
        <v>2</v>
      </c>
      <c r="C208" s="5" t="s">
        <v>265</v>
      </c>
      <c r="D208" s="6" t="s">
        <v>740</v>
      </c>
      <c r="E208" s="5" t="s">
        <v>281</v>
      </c>
      <c r="F208" s="6" t="s">
        <v>756</v>
      </c>
      <c r="G208" s="7">
        <v>62</v>
      </c>
    </row>
    <row r="209" spans="1:7">
      <c r="A209" s="5" t="s">
        <v>358</v>
      </c>
      <c r="B209" s="5" t="s">
        <v>2</v>
      </c>
      <c r="C209" s="5" t="s">
        <v>265</v>
      </c>
      <c r="D209" s="6" t="s">
        <v>740</v>
      </c>
      <c r="E209" s="5" t="s">
        <v>282</v>
      </c>
      <c r="F209" s="6" t="s">
        <v>757</v>
      </c>
      <c r="G209" s="7">
        <v>33</v>
      </c>
    </row>
    <row r="210" spans="1:7">
      <c r="A210" s="5" t="s">
        <v>358</v>
      </c>
      <c r="B210" s="5" t="s">
        <v>2</v>
      </c>
      <c r="C210" s="5" t="s">
        <v>265</v>
      </c>
      <c r="D210" s="6" t="s">
        <v>740</v>
      </c>
      <c r="E210" s="5" t="s">
        <v>283</v>
      </c>
      <c r="F210" s="6" t="s">
        <v>758</v>
      </c>
      <c r="G210" s="7">
        <v>194</v>
      </c>
    </row>
    <row r="211" spans="1:7">
      <c r="A211" s="5" t="s">
        <v>358</v>
      </c>
      <c r="B211" s="5" t="s">
        <v>2</v>
      </c>
      <c r="C211" s="5" t="s">
        <v>265</v>
      </c>
      <c r="D211" s="6" t="s">
        <v>740</v>
      </c>
      <c r="E211" s="5" t="s">
        <v>284</v>
      </c>
      <c r="F211" s="6" t="s">
        <v>759</v>
      </c>
      <c r="G211" s="7">
        <v>23</v>
      </c>
    </row>
    <row r="212" spans="1:7">
      <c r="A212" s="5" t="s">
        <v>358</v>
      </c>
      <c r="B212" s="5" t="s">
        <v>2</v>
      </c>
      <c r="C212" s="5" t="s">
        <v>265</v>
      </c>
      <c r="D212" s="6" t="s">
        <v>740</v>
      </c>
      <c r="E212" s="5" t="s">
        <v>285</v>
      </c>
      <c r="F212" s="6" t="s">
        <v>840</v>
      </c>
      <c r="G212" s="7">
        <v>3</v>
      </c>
    </row>
    <row r="213" spans="1:7">
      <c r="A213" s="5" t="s">
        <v>358</v>
      </c>
      <c r="B213" s="5" t="s">
        <v>2</v>
      </c>
      <c r="C213" s="5" t="s">
        <v>265</v>
      </c>
      <c r="D213" s="6" t="s">
        <v>740</v>
      </c>
      <c r="E213" s="5" t="s">
        <v>286</v>
      </c>
      <c r="F213" s="6" t="s">
        <v>760</v>
      </c>
      <c r="G213" s="7">
        <v>11</v>
      </c>
    </row>
    <row r="214" spans="1:7">
      <c r="A214" s="5" t="s">
        <v>358</v>
      </c>
      <c r="B214" s="5" t="s">
        <v>2</v>
      </c>
      <c r="C214" s="5" t="s">
        <v>287</v>
      </c>
      <c r="D214" s="6" t="s">
        <v>761</v>
      </c>
      <c r="E214" s="5" t="s">
        <v>288</v>
      </c>
      <c r="F214" s="6" t="s">
        <v>762</v>
      </c>
      <c r="G214" s="7">
        <v>408</v>
      </c>
    </row>
    <row r="215" spans="1:7">
      <c r="A215" s="5" t="s">
        <v>358</v>
      </c>
      <c r="B215" s="5" t="s">
        <v>2</v>
      </c>
      <c r="C215" s="5" t="s">
        <v>289</v>
      </c>
      <c r="D215" s="6" t="s">
        <v>763</v>
      </c>
      <c r="E215" s="5" t="s">
        <v>290</v>
      </c>
      <c r="F215" s="6" t="s">
        <v>764</v>
      </c>
      <c r="G215" s="7">
        <v>196</v>
      </c>
    </row>
    <row r="216" spans="1:7">
      <c r="A216" s="5" t="s">
        <v>358</v>
      </c>
      <c r="B216" s="5" t="s">
        <v>2</v>
      </c>
      <c r="C216" s="5" t="s">
        <v>291</v>
      </c>
      <c r="D216" s="6" t="s">
        <v>765</v>
      </c>
      <c r="E216" s="5" t="s">
        <v>292</v>
      </c>
      <c r="F216" s="6" t="s">
        <v>766</v>
      </c>
      <c r="G216" s="7">
        <v>217</v>
      </c>
    </row>
    <row r="217" spans="1:7">
      <c r="A217" s="5" t="s">
        <v>358</v>
      </c>
      <c r="B217" s="5" t="s">
        <v>2</v>
      </c>
      <c r="C217" s="5" t="s">
        <v>293</v>
      </c>
      <c r="D217" s="6" t="s">
        <v>767</v>
      </c>
      <c r="E217" s="5" t="s">
        <v>294</v>
      </c>
      <c r="F217" s="6" t="s">
        <v>768</v>
      </c>
      <c r="G217" s="7">
        <v>37</v>
      </c>
    </row>
    <row r="218" spans="1:7">
      <c r="A218" s="5" t="s">
        <v>358</v>
      </c>
      <c r="B218" s="5" t="s">
        <v>2</v>
      </c>
      <c r="C218" s="5" t="s">
        <v>295</v>
      </c>
      <c r="D218" s="6" t="s">
        <v>769</v>
      </c>
      <c r="E218" s="5" t="s">
        <v>49</v>
      </c>
      <c r="F218" s="6" t="s">
        <v>488</v>
      </c>
      <c r="G218" s="7">
        <v>1</v>
      </c>
    </row>
    <row r="219" spans="1:7">
      <c r="A219" s="5" t="s">
        <v>358</v>
      </c>
      <c r="B219" s="5" t="s">
        <v>2</v>
      </c>
      <c r="C219" s="5" t="s">
        <v>295</v>
      </c>
      <c r="D219" s="6" t="s">
        <v>769</v>
      </c>
      <c r="E219" s="5" t="s">
        <v>296</v>
      </c>
      <c r="F219" s="6" t="s">
        <v>772</v>
      </c>
      <c r="G219" s="7">
        <v>1</v>
      </c>
    </row>
    <row r="220" spans="1:7">
      <c r="A220" s="5" t="s">
        <v>358</v>
      </c>
      <c r="B220" s="5" t="s">
        <v>2</v>
      </c>
      <c r="C220" s="5" t="s">
        <v>295</v>
      </c>
      <c r="D220" s="6" t="s">
        <v>769</v>
      </c>
      <c r="E220" s="5" t="s">
        <v>297</v>
      </c>
      <c r="F220" s="6" t="s">
        <v>774</v>
      </c>
      <c r="G220" s="7">
        <v>2</v>
      </c>
    </row>
    <row r="221" spans="1:7">
      <c r="A221" s="5" t="s">
        <v>358</v>
      </c>
      <c r="B221" s="5" t="s">
        <v>2</v>
      </c>
      <c r="C221" s="5" t="s">
        <v>295</v>
      </c>
      <c r="D221" s="6" t="s">
        <v>769</v>
      </c>
      <c r="E221" s="5" t="s">
        <v>298</v>
      </c>
      <c r="F221" s="6" t="s">
        <v>781</v>
      </c>
      <c r="G221" s="7">
        <v>1663</v>
      </c>
    </row>
    <row r="222" spans="1:7">
      <c r="A222" s="5" t="s">
        <v>358</v>
      </c>
      <c r="B222" s="5" t="s">
        <v>2</v>
      </c>
      <c r="C222" s="5" t="s">
        <v>299</v>
      </c>
      <c r="D222" s="6" t="s">
        <v>782</v>
      </c>
      <c r="E222" s="5" t="s">
        <v>300</v>
      </c>
      <c r="F222" s="6" t="s">
        <v>783</v>
      </c>
      <c r="G222" s="7">
        <v>2026</v>
      </c>
    </row>
    <row r="223" spans="1:7">
      <c r="A223" s="5" t="s">
        <v>358</v>
      </c>
      <c r="B223" s="5" t="s">
        <v>2</v>
      </c>
      <c r="C223" s="5" t="s">
        <v>301</v>
      </c>
      <c r="D223" s="6" t="s">
        <v>784</v>
      </c>
      <c r="E223" s="5" t="s">
        <v>302</v>
      </c>
      <c r="F223" s="6" t="s">
        <v>785</v>
      </c>
      <c r="G223" s="7">
        <v>12331</v>
      </c>
    </row>
    <row r="224" spans="1:7">
      <c r="A224" s="5" t="s">
        <v>358</v>
      </c>
      <c r="B224" s="5" t="s">
        <v>2</v>
      </c>
      <c r="C224" s="5" t="s">
        <v>303</v>
      </c>
      <c r="D224" s="6" t="s">
        <v>786</v>
      </c>
      <c r="E224" s="5" t="s">
        <v>304</v>
      </c>
      <c r="F224" s="6" t="s">
        <v>787</v>
      </c>
      <c r="G224" s="7">
        <v>5903</v>
      </c>
    </row>
    <row r="225" spans="1:7">
      <c r="A225" s="5" t="s">
        <v>358</v>
      </c>
      <c r="B225" s="5" t="s">
        <v>2</v>
      </c>
      <c r="C225" s="5" t="s">
        <v>305</v>
      </c>
      <c r="D225" s="6" t="s">
        <v>788</v>
      </c>
      <c r="E225" s="5" t="s">
        <v>306</v>
      </c>
      <c r="F225" s="6" t="s">
        <v>789</v>
      </c>
      <c r="G225" s="7">
        <v>8115</v>
      </c>
    </row>
    <row r="226" spans="1:7">
      <c r="A226" s="5" t="s">
        <v>358</v>
      </c>
      <c r="B226" s="5" t="s">
        <v>2</v>
      </c>
      <c r="C226" s="5" t="s">
        <v>305</v>
      </c>
      <c r="D226" s="6" t="s">
        <v>788</v>
      </c>
      <c r="E226" s="5" t="s">
        <v>307</v>
      </c>
      <c r="F226" s="6" t="s">
        <v>790</v>
      </c>
      <c r="G226" s="7">
        <v>25</v>
      </c>
    </row>
    <row r="227" spans="1:7">
      <c r="A227" s="5" t="s">
        <v>358</v>
      </c>
      <c r="B227" s="5" t="s">
        <v>2</v>
      </c>
      <c r="C227" s="5" t="s">
        <v>305</v>
      </c>
      <c r="D227" s="6" t="s">
        <v>788</v>
      </c>
      <c r="E227" s="5" t="s">
        <v>50</v>
      </c>
      <c r="F227" s="6" t="s">
        <v>490</v>
      </c>
      <c r="G227" s="7">
        <v>162</v>
      </c>
    </row>
    <row r="228" spans="1:7">
      <c r="A228" s="5" t="s">
        <v>358</v>
      </c>
      <c r="B228" s="5" t="s">
        <v>2</v>
      </c>
      <c r="C228" s="5" t="s">
        <v>305</v>
      </c>
      <c r="D228" s="6" t="s">
        <v>788</v>
      </c>
      <c r="E228" s="5" t="s">
        <v>308</v>
      </c>
      <c r="F228" s="6" t="s">
        <v>792</v>
      </c>
      <c r="G228" s="7">
        <v>467</v>
      </c>
    </row>
    <row r="229" spans="1:7">
      <c r="A229" s="5" t="s">
        <v>358</v>
      </c>
      <c r="B229" s="5" t="s">
        <v>2</v>
      </c>
      <c r="C229" s="5" t="s">
        <v>305</v>
      </c>
      <c r="D229" s="6" t="s">
        <v>788</v>
      </c>
      <c r="E229" s="5" t="s">
        <v>309</v>
      </c>
      <c r="F229" s="6" t="s">
        <v>677</v>
      </c>
      <c r="G229" s="7">
        <v>4393</v>
      </c>
    </row>
    <row r="230" spans="1:7">
      <c r="A230" s="5" t="s">
        <v>358</v>
      </c>
      <c r="B230" s="5" t="s">
        <v>2</v>
      </c>
      <c r="C230" s="5" t="s">
        <v>305</v>
      </c>
      <c r="D230" s="6" t="s">
        <v>788</v>
      </c>
      <c r="E230" s="5" t="s">
        <v>310</v>
      </c>
      <c r="F230" s="6" t="s">
        <v>793</v>
      </c>
      <c r="G230" s="7">
        <v>8944</v>
      </c>
    </row>
    <row r="231" spans="1:7">
      <c r="A231" s="5" t="s">
        <v>358</v>
      </c>
      <c r="B231" s="5" t="s">
        <v>2</v>
      </c>
      <c r="C231" s="5" t="s">
        <v>311</v>
      </c>
      <c r="D231" s="6" t="s">
        <v>794</v>
      </c>
      <c r="E231" s="5" t="s">
        <v>312</v>
      </c>
      <c r="F231" s="6" t="s">
        <v>795</v>
      </c>
      <c r="G231" s="7">
        <v>3636</v>
      </c>
    </row>
    <row r="232" spans="1:7">
      <c r="A232" s="5" t="s">
        <v>358</v>
      </c>
      <c r="B232" s="5" t="s">
        <v>2</v>
      </c>
      <c r="C232" s="5" t="s">
        <v>313</v>
      </c>
      <c r="D232" s="6" t="s">
        <v>796</v>
      </c>
      <c r="E232" s="5" t="s">
        <v>314</v>
      </c>
      <c r="F232" s="6" t="s">
        <v>797</v>
      </c>
      <c r="G232" s="7">
        <v>389</v>
      </c>
    </row>
    <row r="233" spans="1:7">
      <c r="A233" s="5" t="s">
        <v>358</v>
      </c>
      <c r="B233" s="5" t="s">
        <v>2</v>
      </c>
      <c r="C233" s="5" t="s">
        <v>313</v>
      </c>
      <c r="D233" s="6" t="s">
        <v>796</v>
      </c>
      <c r="E233" s="5" t="s">
        <v>315</v>
      </c>
      <c r="F233" s="6" t="s">
        <v>798</v>
      </c>
      <c r="G233" s="7">
        <v>33</v>
      </c>
    </row>
    <row r="234" spans="1:7">
      <c r="A234" s="5" t="s">
        <v>358</v>
      </c>
      <c r="B234" s="5" t="s">
        <v>2</v>
      </c>
      <c r="C234" s="5" t="s">
        <v>316</v>
      </c>
      <c r="D234" s="6" t="s">
        <v>845</v>
      </c>
      <c r="E234" s="5" t="s">
        <v>317</v>
      </c>
      <c r="F234" s="6" t="s">
        <v>846</v>
      </c>
      <c r="G234" s="7">
        <v>5</v>
      </c>
    </row>
    <row r="235" spans="1:7">
      <c r="A235" s="5" t="s">
        <v>358</v>
      </c>
      <c r="B235" s="5" t="s">
        <v>2</v>
      </c>
      <c r="C235" s="5" t="s">
        <v>318</v>
      </c>
      <c r="D235" s="6" t="s">
        <v>799</v>
      </c>
      <c r="E235" s="5" t="s">
        <v>319</v>
      </c>
      <c r="F235" s="6" t="s">
        <v>800</v>
      </c>
      <c r="G235" s="7">
        <v>2</v>
      </c>
    </row>
    <row r="236" spans="1:7">
      <c r="A236" s="5" t="s">
        <v>358</v>
      </c>
      <c r="B236" s="5" t="s">
        <v>2</v>
      </c>
      <c r="C236" s="5" t="s">
        <v>318</v>
      </c>
      <c r="D236" s="6" t="s">
        <v>799</v>
      </c>
      <c r="E236" s="5" t="s">
        <v>320</v>
      </c>
      <c r="F236" s="6" t="s">
        <v>634</v>
      </c>
      <c r="G236" s="7">
        <v>125</v>
      </c>
    </row>
    <row r="237" spans="1:7">
      <c r="A237" s="5" t="s">
        <v>358</v>
      </c>
      <c r="B237" s="5" t="s">
        <v>2</v>
      </c>
      <c r="C237" s="5" t="s">
        <v>318</v>
      </c>
      <c r="D237" s="6" t="s">
        <v>799</v>
      </c>
      <c r="E237" s="5" t="s">
        <v>321</v>
      </c>
      <c r="F237" s="6" t="s">
        <v>801</v>
      </c>
      <c r="G237" s="7">
        <v>8</v>
      </c>
    </row>
    <row r="238" spans="1:7">
      <c r="A238" s="5" t="s">
        <v>358</v>
      </c>
      <c r="B238" s="5" t="s">
        <v>2</v>
      </c>
      <c r="C238" s="5" t="s">
        <v>318</v>
      </c>
      <c r="D238" s="6" t="s">
        <v>799</v>
      </c>
      <c r="E238" s="5" t="s">
        <v>322</v>
      </c>
      <c r="F238" s="6" t="s">
        <v>802</v>
      </c>
      <c r="G238" s="7">
        <v>288</v>
      </c>
    </row>
    <row r="239" spans="1:7">
      <c r="A239" s="5" t="s">
        <v>358</v>
      </c>
      <c r="B239" s="5" t="s">
        <v>2</v>
      </c>
      <c r="C239" s="5" t="s">
        <v>318</v>
      </c>
      <c r="D239" s="6" t="s">
        <v>799</v>
      </c>
      <c r="E239" s="5" t="s">
        <v>323</v>
      </c>
      <c r="F239" s="6" t="s">
        <v>803</v>
      </c>
      <c r="G239" s="7">
        <v>116</v>
      </c>
    </row>
    <row r="240" spans="1:7">
      <c r="A240" s="5" t="s">
        <v>358</v>
      </c>
      <c r="B240" s="5" t="s">
        <v>2</v>
      </c>
      <c r="C240" s="5" t="s">
        <v>318</v>
      </c>
      <c r="D240" s="6" t="s">
        <v>799</v>
      </c>
      <c r="E240" s="5" t="s">
        <v>324</v>
      </c>
      <c r="F240" s="6" t="s">
        <v>804</v>
      </c>
      <c r="G240" s="7">
        <v>2</v>
      </c>
    </row>
    <row r="241" spans="1:7">
      <c r="A241" s="5" t="s">
        <v>358</v>
      </c>
      <c r="B241" s="5" t="s">
        <v>2</v>
      </c>
      <c r="C241" s="5" t="s">
        <v>318</v>
      </c>
      <c r="D241" s="6" t="s">
        <v>799</v>
      </c>
      <c r="E241" s="5" t="s">
        <v>325</v>
      </c>
      <c r="F241" s="6" t="s">
        <v>805</v>
      </c>
      <c r="G241" s="7">
        <v>56</v>
      </c>
    </row>
    <row r="242" spans="1:7">
      <c r="A242" s="5" t="s">
        <v>358</v>
      </c>
      <c r="B242" s="5" t="s">
        <v>2</v>
      </c>
      <c r="C242" s="5" t="s">
        <v>318</v>
      </c>
      <c r="D242" s="6" t="s">
        <v>799</v>
      </c>
      <c r="E242" s="5" t="s">
        <v>326</v>
      </c>
      <c r="F242" s="6" t="s">
        <v>806</v>
      </c>
      <c r="G242" s="7">
        <v>30</v>
      </c>
    </row>
    <row r="243" spans="1:7">
      <c r="A243" s="5" t="s">
        <v>358</v>
      </c>
      <c r="B243" s="5" t="s">
        <v>2</v>
      </c>
      <c r="C243" s="5" t="s">
        <v>318</v>
      </c>
      <c r="D243" s="6" t="s">
        <v>799</v>
      </c>
      <c r="E243" s="5" t="s">
        <v>327</v>
      </c>
      <c r="F243" s="6" t="s">
        <v>807</v>
      </c>
      <c r="G243" s="7">
        <v>2</v>
      </c>
    </row>
    <row r="244" spans="1:7">
      <c r="A244" s="5" t="s">
        <v>358</v>
      </c>
      <c r="B244" s="5" t="s">
        <v>2</v>
      </c>
      <c r="C244" s="5" t="s">
        <v>318</v>
      </c>
      <c r="D244" s="6" t="s">
        <v>799</v>
      </c>
      <c r="E244" s="5" t="s">
        <v>328</v>
      </c>
      <c r="F244" s="6" t="s">
        <v>808</v>
      </c>
      <c r="G244" s="7">
        <v>24</v>
      </c>
    </row>
    <row r="245" spans="1:7">
      <c r="A245" s="5" t="s">
        <v>358</v>
      </c>
      <c r="B245" s="5" t="s">
        <v>2</v>
      </c>
      <c r="C245" s="5" t="s">
        <v>329</v>
      </c>
      <c r="D245" s="6" t="s">
        <v>809</v>
      </c>
      <c r="E245" s="5" t="s">
        <v>330</v>
      </c>
      <c r="F245" s="6" t="s">
        <v>810</v>
      </c>
      <c r="G245" s="7">
        <v>2</v>
      </c>
    </row>
    <row r="246" spans="1:7">
      <c r="A246" s="5" t="s">
        <v>358</v>
      </c>
      <c r="B246" s="5" t="s">
        <v>2</v>
      </c>
      <c r="C246" s="5" t="s">
        <v>329</v>
      </c>
      <c r="D246" s="6" t="s">
        <v>809</v>
      </c>
      <c r="E246" s="5" t="s">
        <v>331</v>
      </c>
      <c r="F246" s="6" t="s">
        <v>811</v>
      </c>
      <c r="G246" s="7">
        <v>2</v>
      </c>
    </row>
    <row r="247" spans="1:7">
      <c r="A247" s="5" t="s">
        <v>358</v>
      </c>
      <c r="B247" s="5" t="s">
        <v>2</v>
      </c>
      <c r="C247" s="5" t="s">
        <v>329</v>
      </c>
      <c r="D247" s="6" t="s">
        <v>809</v>
      </c>
      <c r="E247" s="5" t="s">
        <v>332</v>
      </c>
      <c r="F247" s="6" t="s">
        <v>812</v>
      </c>
      <c r="G247" s="7">
        <v>28</v>
      </c>
    </row>
    <row r="248" spans="1:7">
      <c r="A248" s="5" t="s">
        <v>358</v>
      </c>
      <c r="B248" s="5" t="s">
        <v>2</v>
      </c>
      <c r="C248" s="5" t="s">
        <v>333</v>
      </c>
      <c r="D248" s="6" t="s">
        <v>813</v>
      </c>
      <c r="E248" s="5" t="s">
        <v>334</v>
      </c>
      <c r="F248" s="6" t="s">
        <v>814</v>
      </c>
      <c r="G248" s="7">
        <v>2</v>
      </c>
    </row>
    <row r="249" spans="1:7">
      <c r="A249" s="5" t="s">
        <v>358</v>
      </c>
      <c r="B249" s="5" t="s">
        <v>2</v>
      </c>
      <c r="C249" s="5" t="s">
        <v>335</v>
      </c>
      <c r="D249" s="6" t="s">
        <v>815</v>
      </c>
      <c r="E249" s="5" t="s">
        <v>336</v>
      </c>
      <c r="F249" s="6" t="s">
        <v>816</v>
      </c>
      <c r="G249" s="7">
        <v>1664</v>
      </c>
    </row>
    <row r="250" spans="1:7">
      <c r="A250" s="5" t="s">
        <v>359</v>
      </c>
      <c r="B250" s="5" t="s">
        <v>2</v>
      </c>
      <c r="C250" s="5" t="s">
        <v>3</v>
      </c>
      <c r="D250" s="6" t="s">
        <v>442</v>
      </c>
      <c r="E250" s="5" t="s">
        <v>4</v>
      </c>
      <c r="F250" s="6" t="s">
        <v>443</v>
      </c>
      <c r="G250" s="7">
        <v>1</v>
      </c>
    </row>
    <row r="251" spans="1:7">
      <c r="A251" s="5" t="s">
        <v>359</v>
      </c>
      <c r="B251" s="5" t="s">
        <v>2</v>
      </c>
      <c r="C251" s="5" t="s">
        <v>3</v>
      </c>
      <c r="D251" s="6" t="s">
        <v>442</v>
      </c>
      <c r="E251" s="5" t="s">
        <v>5</v>
      </c>
      <c r="F251" s="6" t="s">
        <v>444</v>
      </c>
      <c r="G251" s="7">
        <v>14</v>
      </c>
    </row>
    <row r="252" spans="1:7">
      <c r="A252" s="5" t="s">
        <v>359</v>
      </c>
      <c r="B252" s="5" t="s">
        <v>2</v>
      </c>
      <c r="C252" s="5" t="s">
        <v>3</v>
      </c>
      <c r="D252" s="6" t="s">
        <v>442</v>
      </c>
      <c r="E252" s="5" t="s">
        <v>6</v>
      </c>
      <c r="F252" s="6" t="s">
        <v>445</v>
      </c>
      <c r="G252" s="7">
        <v>13</v>
      </c>
    </row>
    <row r="253" spans="1:7">
      <c r="A253" s="5" t="s">
        <v>359</v>
      </c>
      <c r="B253" s="5" t="s">
        <v>2</v>
      </c>
      <c r="C253" s="5" t="s">
        <v>3</v>
      </c>
      <c r="D253" s="6" t="s">
        <v>442</v>
      </c>
      <c r="E253" s="5" t="s">
        <v>7</v>
      </c>
      <c r="F253" s="6" t="s">
        <v>446</v>
      </c>
      <c r="G253" s="7">
        <v>2</v>
      </c>
    </row>
    <row r="254" spans="1:7">
      <c r="A254" s="5" t="s">
        <v>359</v>
      </c>
      <c r="B254" s="5" t="s">
        <v>2</v>
      </c>
      <c r="C254" s="5" t="s">
        <v>3</v>
      </c>
      <c r="D254" s="6" t="s">
        <v>442</v>
      </c>
      <c r="E254" s="5" t="s">
        <v>337</v>
      </c>
      <c r="F254" s="6" t="s">
        <v>447</v>
      </c>
      <c r="G254" s="7">
        <v>1</v>
      </c>
    </row>
    <row r="255" spans="1:7">
      <c r="A255" s="5" t="s">
        <v>359</v>
      </c>
      <c r="B255" s="5" t="s">
        <v>2</v>
      </c>
      <c r="C255" s="5" t="s">
        <v>3</v>
      </c>
      <c r="D255" s="6" t="s">
        <v>442</v>
      </c>
      <c r="E255" s="5" t="s">
        <v>9</v>
      </c>
      <c r="F255" s="6" t="s">
        <v>448</v>
      </c>
      <c r="G255" s="7">
        <v>5</v>
      </c>
    </row>
    <row r="256" spans="1:7">
      <c r="A256" s="5" t="s">
        <v>359</v>
      </c>
      <c r="B256" s="5" t="s">
        <v>2</v>
      </c>
      <c r="C256" s="5" t="s">
        <v>12</v>
      </c>
      <c r="D256" s="6" t="s">
        <v>450</v>
      </c>
      <c r="E256" s="5" t="s">
        <v>13</v>
      </c>
      <c r="F256" s="6" t="s">
        <v>451</v>
      </c>
      <c r="G256" s="7">
        <v>4</v>
      </c>
    </row>
    <row r="257" spans="1:7">
      <c r="A257" s="5" t="s">
        <v>359</v>
      </c>
      <c r="B257" s="5" t="s">
        <v>2</v>
      </c>
      <c r="C257" s="5" t="s">
        <v>14</v>
      </c>
      <c r="D257" s="6" t="s">
        <v>452</v>
      </c>
      <c r="E257" s="5" t="s">
        <v>15</v>
      </c>
      <c r="F257" s="6" t="s">
        <v>453</v>
      </c>
      <c r="G257" s="7">
        <v>473</v>
      </c>
    </row>
    <row r="258" spans="1:7">
      <c r="A258" s="5" t="s">
        <v>359</v>
      </c>
      <c r="B258" s="5" t="s">
        <v>2</v>
      </c>
      <c r="C258" s="5" t="s">
        <v>16</v>
      </c>
      <c r="D258" s="6" t="s">
        <v>454</v>
      </c>
      <c r="E258" s="5" t="s">
        <v>17</v>
      </c>
      <c r="F258" s="6" t="s">
        <v>455</v>
      </c>
      <c r="G258" s="7">
        <v>74</v>
      </c>
    </row>
    <row r="259" spans="1:7">
      <c r="A259" s="5" t="s">
        <v>359</v>
      </c>
      <c r="B259" s="5" t="s">
        <v>2</v>
      </c>
      <c r="C259" s="5" t="s">
        <v>16</v>
      </c>
      <c r="D259" s="6" t="s">
        <v>454</v>
      </c>
      <c r="E259" s="5" t="s">
        <v>18</v>
      </c>
      <c r="F259" s="6" t="s">
        <v>456</v>
      </c>
      <c r="G259" s="7">
        <v>19</v>
      </c>
    </row>
    <row r="260" spans="1:7">
      <c r="A260" s="5" t="s">
        <v>359</v>
      </c>
      <c r="B260" s="5" t="s">
        <v>2</v>
      </c>
      <c r="C260" s="5" t="s">
        <v>16</v>
      </c>
      <c r="D260" s="6" t="s">
        <v>454</v>
      </c>
      <c r="E260" s="5" t="s">
        <v>19</v>
      </c>
      <c r="F260" s="6" t="s">
        <v>457</v>
      </c>
      <c r="G260" s="7">
        <v>31</v>
      </c>
    </row>
    <row r="261" spans="1:7">
      <c r="A261" s="5" t="s">
        <v>359</v>
      </c>
      <c r="B261" s="5" t="s">
        <v>2</v>
      </c>
      <c r="C261" s="5" t="s">
        <v>16</v>
      </c>
      <c r="D261" s="6" t="s">
        <v>454</v>
      </c>
      <c r="E261" s="5" t="s">
        <v>20</v>
      </c>
      <c r="F261" s="6" t="s">
        <v>458</v>
      </c>
      <c r="G261" s="7">
        <v>2072</v>
      </c>
    </row>
    <row r="262" spans="1:7">
      <c r="A262" s="5" t="s">
        <v>359</v>
      </c>
      <c r="B262" s="5" t="s">
        <v>2</v>
      </c>
      <c r="C262" s="5" t="s">
        <v>21</v>
      </c>
      <c r="D262" s="6" t="s">
        <v>459</v>
      </c>
      <c r="E262" s="5" t="s">
        <v>22</v>
      </c>
      <c r="F262" s="6" t="s">
        <v>460</v>
      </c>
      <c r="G262" s="7">
        <v>226</v>
      </c>
    </row>
    <row r="263" spans="1:7">
      <c r="A263" s="5" t="s">
        <v>359</v>
      </c>
      <c r="B263" s="5" t="s">
        <v>2</v>
      </c>
      <c r="C263" s="5" t="s">
        <v>21</v>
      </c>
      <c r="D263" s="6" t="s">
        <v>459</v>
      </c>
      <c r="E263" s="5" t="s">
        <v>23</v>
      </c>
      <c r="F263" s="6" t="s">
        <v>461</v>
      </c>
      <c r="G263" s="7">
        <v>26</v>
      </c>
    </row>
    <row r="264" spans="1:7">
      <c r="A264" s="5" t="s">
        <v>359</v>
      </c>
      <c r="B264" s="5" t="s">
        <v>2</v>
      </c>
      <c r="C264" s="5" t="s">
        <v>21</v>
      </c>
      <c r="D264" s="6" t="s">
        <v>459</v>
      </c>
      <c r="E264" s="5" t="s">
        <v>24</v>
      </c>
      <c r="F264" s="6" t="s">
        <v>462</v>
      </c>
      <c r="G264" s="7">
        <v>200</v>
      </c>
    </row>
    <row r="265" spans="1:7">
      <c r="A265" s="5" t="s">
        <v>359</v>
      </c>
      <c r="B265" s="5" t="s">
        <v>2</v>
      </c>
      <c r="C265" s="5" t="s">
        <v>21</v>
      </c>
      <c r="D265" s="6" t="s">
        <v>459</v>
      </c>
      <c r="E265" s="5" t="s">
        <v>25</v>
      </c>
      <c r="F265" s="6" t="s">
        <v>463</v>
      </c>
      <c r="G265" s="7">
        <v>148</v>
      </c>
    </row>
    <row r="266" spans="1:7">
      <c r="A266" s="5" t="s">
        <v>359</v>
      </c>
      <c r="B266" s="5" t="s">
        <v>2</v>
      </c>
      <c r="C266" s="5" t="s">
        <v>21</v>
      </c>
      <c r="D266" s="6" t="s">
        <v>459</v>
      </c>
      <c r="E266" s="5" t="s">
        <v>26</v>
      </c>
      <c r="F266" s="6" t="s">
        <v>464</v>
      </c>
      <c r="G266" s="7">
        <v>130</v>
      </c>
    </row>
    <row r="267" spans="1:7">
      <c r="A267" s="5" t="s">
        <v>359</v>
      </c>
      <c r="B267" s="5" t="s">
        <v>2</v>
      </c>
      <c r="C267" s="5" t="s">
        <v>21</v>
      </c>
      <c r="D267" s="6" t="s">
        <v>459</v>
      </c>
      <c r="E267" s="5" t="s">
        <v>27</v>
      </c>
      <c r="F267" s="6" t="s">
        <v>465</v>
      </c>
      <c r="G267" s="7">
        <v>225</v>
      </c>
    </row>
    <row r="268" spans="1:7">
      <c r="A268" s="5" t="s">
        <v>359</v>
      </c>
      <c r="B268" s="5" t="s">
        <v>2</v>
      </c>
      <c r="C268" s="5" t="s">
        <v>21</v>
      </c>
      <c r="D268" s="6" t="s">
        <v>459</v>
      </c>
      <c r="E268" s="5" t="s">
        <v>28</v>
      </c>
      <c r="F268" s="6" t="s">
        <v>466</v>
      </c>
      <c r="G268" s="7">
        <v>49</v>
      </c>
    </row>
    <row r="269" spans="1:7">
      <c r="A269" s="5" t="s">
        <v>359</v>
      </c>
      <c r="B269" s="5" t="s">
        <v>2</v>
      </c>
      <c r="C269" s="5" t="s">
        <v>21</v>
      </c>
      <c r="D269" s="6" t="s">
        <v>459</v>
      </c>
      <c r="E269" s="5" t="s">
        <v>29</v>
      </c>
      <c r="F269" s="6" t="s">
        <v>467</v>
      </c>
      <c r="G269" s="7">
        <v>154</v>
      </c>
    </row>
    <row r="270" spans="1:7">
      <c r="A270" s="5" t="s">
        <v>359</v>
      </c>
      <c r="B270" s="5" t="s">
        <v>2</v>
      </c>
      <c r="C270" s="5" t="s">
        <v>21</v>
      </c>
      <c r="D270" s="6" t="s">
        <v>459</v>
      </c>
      <c r="E270" s="5" t="s">
        <v>30</v>
      </c>
      <c r="F270" s="6" t="s">
        <v>468</v>
      </c>
      <c r="G270" s="7">
        <v>14</v>
      </c>
    </row>
    <row r="271" spans="1:7">
      <c r="A271" s="5" t="s">
        <v>359</v>
      </c>
      <c r="B271" s="5" t="s">
        <v>2</v>
      </c>
      <c r="C271" s="5" t="s">
        <v>21</v>
      </c>
      <c r="D271" s="6" t="s">
        <v>459</v>
      </c>
      <c r="E271" s="5" t="s">
        <v>31</v>
      </c>
      <c r="F271" s="6" t="s">
        <v>469</v>
      </c>
      <c r="G271" s="7">
        <v>136</v>
      </c>
    </row>
    <row r="272" spans="1:7">
      <c r="A272" s="5" t="s">
        <v>359</v>
      </c>
      <c r="B272" s="5" t="s">
        <v>2</v>
      </c>
      <c r="C272" s="5" t="s">
        <v>21</v>
      </c>
      <c r="D272" s="6" t="s">
        <v>459</v>
      </c>
      <c r="E272" s="5" t="s">
        <v>32</v>
      </c>
      <c r="F272" s="6" t="s">
        <v>470</v>
      </c>
      <c r="G272" s="7">
        <v>112</v>
      </c>
    </row>
    <row r="273" spans="1:7">
      <c r="A273" s="5" t="s">
        <v>359</v>
      </c>
      <c r="B273" s="5" t="s">
        <v>2</v>
      </c>
      <c r="C273" s="5" t="s">
        <v>21</v>
      </c>
      <c r="D273" s="6" t="s">
        <v>459</v>
      </c>
      <c r="E273" s="5" t="s">
        <v>33</v>
      </c>
      <c r="F273" s="6" t="s">
        <v>471</v>
      </c>
      <c r="G273" s="7">
        <v>76</v>
      </c>
    </row>
    <row r="274" spans="1:7">
      <c r="A274" s="5" t="s">
        <v>359</v>
      </c>
      <c r="B274" s="5" t="s">
        <v>2</v>
      </c>
      <c r="C274" s="5" t="s">
        <v>21</v>
      </c>
      <c r="D274" s="6" t="s">
        <v>459</v>
      </c>
      <c r="E274" s="5" t="s">
        <v>34</v>
      </c>
      <c r="F274" s="6" t="s">
        <v>472</v>
      </c>
      <c r="G274" s="7">
        <v>230</v>
      </c>
    </row>
    <row r="275" spans="1:7">
      <c r="A275" s="5" t="s">
        <v>359</v>
      </c>
      <c r="B275" s="5" t="s">
        <v>2</v>
      </c>
      <c r="C275" s="5" t="s">
        <v>21</v>
      </c>
      <c r="D275" s="6" t="s">
        <v>459</v>
      </c>
      <c r="E275" s="5" t="s">
        <v>35</v>
      </c>
      <c r="F275" s="6" t="s">
        <v>473</v>
      </c>
      <c r="G275" s="7">
        <v>53</v>
      </c>
    </row>
    <row r="276" spans="1:7">
      <c r="A276" s="5" t="s">
        <v>359</v>
      </c>
      <c r="B276" s="5" t="s">
        <v>2</v>
      </c>
      <c r="C276" s="5" t="s">
        <v>21</v>
      </c>
      <c r="D276" s="6" t="s">
        <v>459</v>
      </c>
      <c r="E276" s="5" t="s">
        <v>36</v>
      </c>
      <c r="F276" s="6" t="s">
        <v>474</v>
      </c>
      <c r="G276" s="7">
        <v>56</v>
      </c>
    </row>
    <row r="277" spans="1:7">
      <c r="A277" s="5" t="s">
        <v>359</v>
      </c>
      <c r="B277" s="5" t="s">
        <v>2</v>
      </c>
      <c r="C277" s="5" t="s">
        <v>21</v>
      </c>
      <c r="D277" s="6" t="s">
        <v>459</v>
      </c>
      <c r="E277" s="5" t="s">
        <v>37</v>
      </c>
      <c r="F277" s="6" t="s">
        <v>475</v>
      </c>
      <c r="G277" s="7">
        <v>78</v>
      </c>
    </row>
    <row r="278" spans="1:7">
      <c r="A278" s="5" t="s">
        <v>359</v>
      </c>
      <c r="B278" s="5" t="s">
        <v>2</v>
      </c>
      <c r="C278" s="5" t="s">
        <v>21</v>
      </c>
      <c r="D278" s="6" t="s">
        <v>459</v>
      </c>
      <c r="E278" s="5" t="s">
        <v>38</v>
      </c>
      <c r="F278" s="6" t="s">
        <v>476</v>
      </c>
      <c r="G278" s="7">
        <v>80</v>
      </c>
    </row>
    <row r="279" spans="1:7">
      <c r="A279" s="5" t="s">
        <v>359</v>
      </c>
      <c r="B279" s="5" t="s">
        <v>2</v>
      </c>
      <c r="C279" s="5" t="s">
        <v>21</v>
      </c>
      <c r="D279" s="6" t="s">
        <v>459</v>
      </c>
      <c r="E279" s="5" t="s">
        <v>39</v>
      </c>
      <c r="F279" s="6" t="s">
        <v>477</v>
      </c>
      <c r="G279" s="7">
        <v>99</v>
      </c>
    </row>
    <row r="280" spans="1:7">
      <c r="A280" s="5" t="s">
        <v>359</v>
      </c>
      <c r="B280" s="5" t="s">
        <v>2</v>
      </c>
      <c r="C280" s="5" t="s">
        <v>21</v>
      </c>
      <c r="D280" s="6" t="s">
        <v>459</v>
      </c>
      <c r="E280" s="5" t="s">
        <v>40</v>
      </c>
      <c r="F280" s="6" t="s">
        <v>478</v>
      </c>
      <c r="G280" s="7">
        <v>47</v>
      </c>
    </row>
    <row r="281" spans="1:7">
      <c r="A281" s="5" t="s">
        <v>359</v>
      </c>
      <c r="B281" s="5" t="s">
        <v>2</v>
      </c>
      <c r="C281" s="5" t="s">
        <v>21</v>
      </c>
      <c r="D281" s="6" t="s">
        <v>459</v>
      </c>
      <c r="E281" s="5" t="s">
        <v>41</v>
      </c>
      <c r="F281" s="6" t="s">
        <v>479</v>
      </c>
      <c r="G281" s="7">
        <v>67</v>
      </c>
    </row>
    <row r="282" spans="1:7">
      <c r="A282" s="5" t="s">
        <v>359</v>
      </c>
      <c r="B282" s="5" t="s">
        <v>2</v>
      </c>
      <c r="C282" s="5" t="s">
        <v>42</v>
      </c>
      <c r="D282" s="6" t="s">
        <v>480</v>
      </c>
      <c r="E282" s="5" t="s">
        <v>43</v>
      </c>
      <c r="F282" s="6" t="s">
        <v>481</v>
      </c>
      <c r="G282" s="7">
        <v>4</v>
      </c>
    </row>
    <row r="283" spans="1:7">
      <c r="A283" s="5" t="s">
        <v>359</v>
      </c>
      <c r="B283" s="5" t="s">
        <v>2</v>
      </c>
      <c r="C283" s="5" t="s">
        <v>42</v>
      </c>
      <c r="D283" s="6" t="s">
        <v>480</v>
      </c>
      <c r="E283" s="5" t="s">
        <v>47</v>
      </c>
      <c r="F283" s="6" t="s">
        <v>486</v>
      </c>
      <c r="G283" s="7">
        <v>4064</v>
      </c>
    </row>
    <row r="284" spans="1:7">
      <c r="A284" s="5" t="s">
        <v>359</v>
      </c>
      <c r="B284" s="5" t="s">
        <v>2</v>
      </c>
      <c r="C284" s="5" t="s">
        <v>48</v>
      </c>
      <c r="D284" s="6" t="s">
        <v>487</v>
      </c>
      <c r="E284" s="5" t="s">
        <v>49</v>
      </c>
      <c r="F284" s="6" t="s">
        <v>488</v>
      </c>
      <c r="G284" s="7">
        <v>289</v>
      </c>
    </row>
    <row r="285" spans="1:7">
      <c r="A285" s="5" t="s">
        <v>359</v>
      </c>
      <c r="B285" s="5" t="s">
        <v>2</v>
      </c>
      <c r="C285" s="5" t="s">
        <v>48</v>
      </c>
      <c r="D285" s="6" t="s">
        <v>487</v>
      </c>
      <c r="E285" s="5" t="s">
        <v>51</v>
      </c>
      <c r="F285" s="6" t="s">
        <v>491</v>
      </c>
      <c r="G285" s="7">
        <v>223</v>
      </c>
    </row>
    <row r="286" spans="1:7">
      <c r="A286" s="5" t="s">
        <v>359</v>
      </c>
      <c r="B286" s="5" t="s">
        <v>2</v>
      </c>
      <c r="C286" s="5" t="s">
        <v>52</v>
      </c>
      <c r="D286" s="6" t="s">
        <v>492</v>
      </c>
      <c r="E286" s="5" t="s">
        <v>53</v>
      </c>
      <c r="F286" s="6" t="s">
        <v>493</v>
      </c>
      <c r="G286" s="7">
        <v>219</v>
      </c>
    </row>
    <row r="287" spans="1:7">
      <c r="A287" s="5" t="s">
        <v>359</v>
      </c>
      <c r="B287" s="5" t="s">
        <v>2</v>
      </c>
      <c r="C287" s="5" t="s">
        <v>54</v>
      </c>
      <c r="D287" s="6" t="s">
        <v>494</v>
      </c>
      <c r="E287" s="5" t="s">
        <v>55</v>
      </c>
      <c r="F287" s="6" t="s">
        <v>495</v>
      </c>
      <c r="G287" s="7">
        <v>187</v>
      </c>
    </row>
    <row r="288" spans="1:7">
      <c r="A288" s="5" t="s">
        <v>359</v>
      </c>
      <c r="B288" s="5" t="s">
        <v>2</v>
      </c>
      <c r="C288" s="5" t="s">
        <v>54</v>
      </c>
      <c r="D288" s="6" t="s">
        <v>494</v>
      </c>
      <c r="E288" s="5" t="s">
        <v>56</v>
      </c>
      <c r="F288" s="6" t="s">
        <v>496</v>
      </c>
      <c r="G288" s="7">
        <v>224</v>
      </c>
    </row>
    <row r="289" spans="1:7">
      <c r="A289" s="5" t="s">
        <v>359</v>
      </c>
      <c r="B289" s="5" t="s">
        <v>2</v>
      </c>
      <c r="C289" s="5" t="s">
        <v>54</v>
      </c>
      <c r="D289" s="6" t="s">
        <v>494</v>
      </c>
      <c r="E289" s="5" t="s">
        <v>57</v>
      </c>
      <c r="F289" s="6" t="s">
        <v>497</v>
      </c>
      <c r="G289" s="7">
        <v>68</v>
      </c>
    </row>
    <row r="290" spans="1:7">
      <c r="A290" s="5" t="s">
        <v>359</v>
      </c>
      <c r="B290" s="5" t="s">
        <v>2</v>
      </c>
      <c r="C290" s="5" t="s">
        <v>54</v>
      </c>
      <c r="D290" s="6" t="s">
        <v>494</v>
      </c>
      <c r="E290" s="5" t="s">
        <v>58</v>
      </c>
      <c r="F290" s="6" t="s">
        <v>498</v>
      </c>
      <c r="G290" s="7">
        <v>152</v>
      </c>
    </row>
    <row r="291" spans="1:7">
      <c r="A291" s="5" t="s">
        <v>359</v>
      </c>
      <c r="B291" s="5" t="s">
        <v>2</v>
      </c>
      <c r="C291" s="5" t="s">
        <v>54</v>
      </c>
      <c r="D291" s="6" t="s">
        <v>494</v>
      </c>
      <c r="E291" s="5" t="s">
        <v>59</v>
      </c>
      <c r="F291" s="6" t="s">
        <v>499</v>
      </c>
      <c r="G291" s="7">
        <v>91</v>
      </c>
    </row>
    <row r="292" spans="1:7">
      <c r="A292" s="5" t="s">
        <v>359</v>
      </c>
      <c r="B292" s="5" t="s">
        <v>2</v>
      </c>
      <c r="C292" s="5" t="s">
        <v>54</v>
      </c>
      <c r="D292" s="6" t="s">
        <v>494</v>
      </c>
      <c r="E292" s="5" t="s">
        <v>60</v>
      </c>
      <c r="F292" s="6" t="s">
        <v>500</v>
      </c>
      <c r="G292" s="7">
        <v>32</v>
      </c>
    </row>
    <row r="293" spans="1:7">
      <c r="A293" s="5" t="s">
        <v>359</v>
      </c>
      <c r="B293" s="5" t="s">
        <v>2</v>
      </c>
      <c r="C293" s="5" t="s">
        <v>54</v>
      </c>
      <c r="D293" s="6" t="s">
        <v>494</v>
      </c>
      <c r="E293" s="5" t="s">
        <v>61</v>
      </c>
      <c r="F293" s="6" t="s">
        <v>501</v>
      </c>
      <c r="G293" s="7">
        <v>180</v>
      </c>
    </row>
    <row r="294" spans="1:7">
      <c r="A294" s="5" t="s">
        <v>359</v>
      </c>
      <c r="B294" s="5" t="s">
        <v>2</v>
      </c>
      <c r="C294" s="5" t="s">
        <v>54</v>
      </c>
      <c r="D294" s="6" t="s">
        <v>494</v>
      </c>
      <c r="E294" s="5" t="s">
        <v>62</v>
      </c>
      <c r="F294" s="6" t="s">
        <v>502</v>
      </c>
      <c r="G294" s="7">
        <v>84</v>
      </c>
    </row>
    <row r="295" spans="1:7">
      <c r="A295" s="5" t="s">
        <v>359</v>
      </c>
      <c r="B295" s="5" t="s">
        <v>2</v>
      </c>
      <c r="C295" s="5" t="s">
        <v>63</v>
      </c>
      <c r="D295" s="6" t="s">
        <v>503</v>
      </c>
      <c r="E295" s="5" t="s">
        <v>64</v>
      </c>
      <c r="F295" s="6" t="s">
        <v>504</v>
      </c>
      <c r="G295" s="7">
        <v>4748</v>
      </c>
    </row>
    <row r="296" spans="1:7">
      <c r="A296" s="5" t="s">
        <v>359</v>
      </c>
      <c r="B296" s="5" t="s">
        <v>2</v>
      </c>
      <c r="C296" s="5" t="s">
        <v>63</v>
      </c>
      <c r="D296" s="6" t="s">
        <v>503</v>
      </c>
      <c r="E296" s="5" t="s">
        <v>67</v>
      </c>
      <c r="F296" s="6" t="s">
        <v>507</v>
      </c>
      <c r="G296" s="7">
        <v>80</v>
      </c>
    </row>
    <row r="297" spans="1:7">
      <c r="A297" s="5" t="s">
        <v>359</v>
      </c>
      <c r="B297" s="5" t="s">
        <v>2</v>
      </c>
      <c r="C297" s="5" t="s">
        <v>63</v>
      </c>
      <c r="D297" s="6" t="s">
        <v>503</v>
      </c>
      <c r="E297" s="5" t="s">
        <v>69</v>
      </c>
      <c r="F297" s="6" t="s">
        <v>509</v>
      </c>
      <c r="G297" s="7">
        <v>164</v>
      </c>
    </row>
    <row r="298" spans="1:7">
      <c r="A298" s="5" t="s">
        <v>359</v>
      </c>
      <c r="B298" s="5" t="s">
        <v>2</v>
      </c>
      <c r="C298" s="5" t="s">
        <v>63</v>
      </c>
      <c r="D298" s="6" t="s">
        <v>503</v>
      </c>
      <c r="E298" s="5" t="s">
        <v>70</v>
      </c>
      <c r="F298" s="6" t="s">
        <v>510</v>
      </c>
      <c r="G298" s="7">
        <v>22</v>
      </c>
    </row>
    <row r="299" spans="1:7">
      <c r="A299" s="5" t="s">
        <v>359</v>
      </c>
      <c r="B299" s="5" t="s">
        <v>2</v>
      </c>
      <c r="C299" s="5" t="s">
        <v>63</v>
      </c>
      <c r="D299" s="6" t="s">
        <v>503</v>
      </c>
      <c r="E299" s="5" t="s">
        <v>71</v>
      </c>
      <c r="F299" s="6" t="s">
        <v>511</v>
      </c>
      <c r="G299" s="7">
        <v>7</v>
      </c>
    </row>
    <row r="300" spans="1:7">
      <c r="A300" s="5" t="s">
        <v>359</v>
      </c>
      <c r="B300" s="5" t="s">
        <v>2</v>
      </c>
      <c r="C300" s="5" t="s">
        <v>63</v>
      </c>
      <c r="D300" s="6" t="s">
        <v>503</v>
      </c>
      <c r="E300" s="5" t="s">
        <v>72</v>
      </c>
      <c r="F300" s="6" t="s">
        <v>513</v>
      </c>
      <c r="G300" s="7">
        <v>24</v>
      </c>
    </row>
    <row r="301" spans="1:7">
      <c r="A301" s="5" t="s">
        <v>359</v>
      </c>
      <c r="B301" s="5" t="s">
        <v>2</v>
      </c>
      <c r="C301" s="5" t="s">
        <v>63</v>
      </c>
      <c r="D301" s="6" t="s">
        <v>503</v>
      </c>
      <c r="E301" s="5" t="s">
        <v>73</v>
      </c>
      <c r="F301" s="6" t="s">
        <v>514</v>
      </c>
      <c r="G301" s="7">
        <v>3</v>
      </c>
    </row>
    <row r="302" spans="1:7">
      <c r="A302" s="5" t="s">
        <v>359</v>
      </c>
      <c r="B302" s="5" t="s">
        <v>2</v>
      </c>
      <c r="C302" s="5" t="s">
        <v>63</v>
      </c>
      <c r="D302" s="6" t="s">
        <v>503</v>
      </c>
      <c r="E302" s="5" t="s">
        <v>74</v>
      </c>
      <c r="F302" s="6" t="s">
        <v>516</v>
      </c>
      <c r="G302" s="7">
        <v>17</v>
      </c>
    </row>
    <row r="303" spans="1:7">
      <c r="A303" s="5" t="s">
        <v>359</v>
      </c>
      <c r="B303" s="5" t="s">
        <v>2</v>
      </c>
      <c r="C303" s="5" t="s">
        <v>63</v>
      </c>
      <c r="D303" s="6" t="s">
        <v>503</v>
      </c>
      <c r="E303" s="5" t="s">
        <v>79</v>
      </c>
      <c r="F303" s="6" t="s">
        <v>525</v>
      </c>
      <c r="G303" s="7">
        <v>36</v>
      </c>
    </row>
    <row r="304" spans="1:7">
      <c r="A304" s="5" t="s">
        <v>359</v>
      </c>
      <c r="B304" s="5" t="s">
        <v>2</v>
      </c>
      <c r="C304" s="5" t="s">
        <v>82</v>
      </c>
      <c r="D304" s="6" t="s">
        <v>529</v>
      </c>
      <c r="E304" s="5" t="s">
        <v>83</v>
      </c>
      <c r="F304" s="6" t="s">
        <v>530</v>
      </c>
      <c r="G304" s="7">
        <v>178</v>
      </c>
    </row>
    <row r="305" spans="1:7">
      <c r="A305" s="5" t="s">
        <v>359</v>
      </c>
      <c r="B305" s="5" t="s">
        <v>2</v>
      </c>
      <c r="C305" s="5" t="s">
        <v>84</v>
      </c>
      <c r="D305" s="6" t="s">
        <v>531</v>
      </c>
      <c r="E305" s="5" t="s">
        <v>85</v>
      </c>
      <c r="F305" s="6" t="s">
        <v>532</v>
      </c>
      <c r="G305" s="7">
        <v>24</v>
      </c>
    </row>
    <row r="306" spans="1:7">
      <c r="A306" s="5" t="s">
        <v>359</v>
      </c>
      <c r="B306" s="5" t="s">
        <v>2</v>
      </c>
      <c r="C306" s="5" t="s">
        <v>86</v>
      </c>
      <c r="D306" s="6" t="s">
        <v>533</v>
      </c>
      <c r="E306" s="5" t="s">
        <v>87</v>
      </c>
      <c r="F306" s="6" t="s">
        <v>534</v>
      </c>
      <c r="G306" s="7">
        <v>14237</v>
      </c>
    </row>
    <row r="307" spans="1:7">
      <c r="A307" s="5" t="s">
        <v>359</v>
      </c>
      <c r="B307" s="5" t="s">
        <v>2</v>
      </c>
      <c r="C307" s="5" t="s">
        <v>88</v>
      </c>
      <c r="D307" s="6" t="s">
        <v>535</v>
      </c>
      <c r="E307" s="5" t="s">
        <v>89</v>
      </c>
      <c r="F307" s="6" t="s">
        <v>536</v>
      </c>
      <c r="G307" s="7">
        <v>2986</v>
      </c>
    </row>
    <row r="308" spans="1:7">
      <c r="A308" s="5" t="s">
        <v>359</v>
      </c>
      <c r="B308" s="5" t="s">
        <v>2</v>
      </c>
      <c r="C308" s="5" t="s">
        <v>88</v>
      </c>
      <c r="D308" s="6" t="s">
        <v>535</v>
      </c>
      <c r="E308" s="5" t="s">
        <v>90</v>
      </c>
      <c r="F308" s="6" t="s">
        <v>537</v>
      </c>
      <c r="G308" s="7">
        <v>3146</v>
      </c>
    </row>
    <row r="309" spans="1:7">
      <c r="A309" s="5" t="s">
        <v>359</v>
      </c>
      <c r="B309" s="5" t="s">
        <v>2</v>
      </c>
      <c r="C309" s="5" t="s">
        <v>91</v>
      </c>
      <c r="D309" s="6" t="s">
        <v>538</v>
      </c>
      <c r="E309" s="5" t="s">
        <v>92</v>
      </c>
      <c r="F309" s="6" t="s">
        <v>539</v>
      </c>
      <c r="G309" s="7">
        <v>2</v>
      </c>
    </row>
    <row r="310" spans="1:7">
      <c r="A310" s="5" t="s">
        <v>359</v>
      </c>
      <c r="B310" s="5" t="s">
        <v>2</v>
      </c>
      <c r="C310" s="5" t="s">
        <v>91</v>
      </c>
      <c r="D310" s="6" t="s">
        <v>538</v>
      </c>
      <c r="E310" s="5" t="s">
        <v>93</v>
      </c>
      <c r="F310" s="6" t="s">
        <v>540</v>
      </c>
      <c r="G310" s="7">
        <v>405</v>
      </c>
    </row>
    <row r="311" spans="1:7">
      <c r="A311" s="5" t="s">
        <v>359</v>
      </c>
      <c r="B311" s="5" t="s">
        <v>2</v>
      </c>
      <c r="C311" s="5" t="s">
        <v>94</v>
      </c>
      <c r="D311" s="6" t="s">
        <v>541</v>
      </c>
      <c r="E311" s="5" t="s">
        <v>95</v>
      </c>
      <c r="F311" s="6" t="s">
        <v>542</v>
      </c>
      <c r="G311" s="7">
        <v>2430</v>
      </c>
    </row>
    <row r="312" spans="1:7">
      <c r="A312" s="5" t="s">
        <v>359</v>
      </c>
      <c r="B312" s="5" t="s">
        <v>2</v>
      </c>
      <c r="C312" s="5" t="s">
        <v>96</v>
      </c>
      <c r="D312" s="6" t="s">
        <v>543</v>
      </c>
      <c r="E312" s="5" t="s">
        <v>97</v>
      </c>
      <c r="F312" s="6" t="s">
        <v>544</v>
      </c>
      <c r="G312" s="7">
        <v>294</v>
      </c>
    </row>
    <row r="313" spans="1:7">
      <c r="A313" s="5" t="s">
        <v>359</v>
      </c>
      <c r="B313" s="5" t="s">
        <v>2</v>
      </c>
      <c r="C313" s="5" t="s">
        <v>98</v>
      </c>
      <c r="D313" s="6" t="s">
        <v>545</v>
      </c>
      <c r="E313" s="5" t="s">
        <v>99</v>
      </c>
      <c r="F313" s="6" t="s">
        <v>546</v>
      </c>
      <c r="G313" s="7">
        <v>30</v>
      </c>
    </row>
    <row r="314" spans="1:7">
      <c r="A314" s="5" t="s">
        <v>359</v>
      </c>
      <c r="B314" s="5" t="s">
        <v>2</v>
      </c>
      <c r="C314" s="5" t="s">
        <v>100</v>
      </c>
      <c r="D314" s="6" t="s">
        <v>547</v>
      </c>
      <c r="E314" s="5" t="s">
        <v>101</v>
      </c>
      <c r="F314" s="6" t="s">
        <v>548</v>
      </c>
      <c r="G314" s="7">
        <v>215</v>
      </c>
    </row>
    <row r="315" spans="1:7">
      <c r="A315" s="5" t="s">
        <v>359</v>
      </c>
      <c r="B315" s="5" t="s">
        <v>2</v>
      </c>
      <c r="C315" s="5" t="s">
        <v>102</v>
      </c>
      <c r="D315" s="6" t="s">
        <v>549</v>
      </c>
      <c r="E315" s="5" t="s">
        <v>103</v>
      </c>
      <c r="F315" s="6" t="s">
        <v>550</v>
      </c>
      <c r="G315" s="7">
        <v>13</v>
      </c>
    </row>
    <row r="316" spans="1:7">
      <c r="A316" s="5" t="s">
        <v>359</v>
      </c>
      <c r="B316" s="5" t="s">
        <v>2</v>
      </c>
      <c r="C316" s="5" t="s">
        <v>102</v>
      </c>
      <c r="D316" s="6" t="s">
        <v>549</v>
      </c>
      <c r="E316" s="5" t="s">
        <v>104</v>
      </c>
      <c r="F316" s="6" t="s">
        <v>551</v>
      </c>
      <c r="G316" s="7">
        <v>92</v>
      </c>
    </row>
    <row r="317" spans="1:7">
      <c r="A317" s="5" t="s">
        <v>359</v>
      </c>
      <c r="B317" s="5" t="s">
        <v>2</v>
      </c>
      <c r="C317" s="5" t="s">
        <v>105</v>
      </c>
      <c r="D317" s="6" t="s">
        <v>552</v>
      </c>
      <c r="E317" s="5" t="s">
        <v>49</v>
      </c>
      <c r="F317" s="6" t="s">
        <v>488</v>
      </c>
      <c r="G317" s="7">
        <v>140</v>
      </c>
    </row>
    <row r="318" spans="1:7">
      <c r="A318" s="5" t="s">
        <v>359</v>
      </c>
      <c r="B318" s="5" t="s">
        <v>2</v>
      </c>
      <c r="C318" s="5" t="s">
        <v>105</v>
      </c>
      <c r="D318" s="6" t="s">
        <v>552</v>
      </c>
      <c r="E318" s="5" t="s">
        <v>99</v>
      </c>
      <c r="F318" s="6" t="s">
        <v>546</v>
      </c>
      <c r="G318" s="7">
        <v>152</v>
      </c>
    </row>
    <row r="319" spans="1:7">
      <c r="A319" s="5" t="s">
        <v>359</v>
      </c>
      <c r="B319" s="5" t="s">
        <v>2</v>
      </c>
      <c r="C319" s="5" t="s">
        <v>105</v>
      </c>
      <c r="D319" s="6" t="s">
        <v>552</v>
      </c>
      <c r="E319" s="5" t="s">
        <v>106</v>
      </c>
      <c r="F319" s="6" t="s">
        <v>553</v>
      </c>
      <c r="G319" s="7">
        <v>123</v>
      </c>
    </row>
    <row r="320" spans="1:7">
      <c r="A320" s="5" t="s">
        <v>359</v>
      </c>
      <c r="B320" s="5" t="s">
        <v>2</v>
      </c>
      <c r="C320" s="5" t="s">
        <v>105</v>
      </c>
      <c r="D320" s="6" t="s">
        <v>552</v>
      </c>
      <c r="E320" s="5" t="s">
        <v>107</v>
      </c>
      <c r="F320" s="6" t="s">
        <v>554</v>
      </c>
      <c r="G320" s="7">
        <v>121</v>
      </c>
    </row>
    <row r="321" spans="1:7">
      <c r="A321" s="5" t="s">
        <v>359</v>
      </c>
      <c r="B321" s="5" t="s">
        <v>2</v>
      </c>
      <c r="C321" s="5" t="s">
        <v>105</v>
      </c>
      <c r="D321" s="6" t="s">
        <v>552</v>
      </c>
      <c r="E321" s="5" t="s">
        <v>108</v>
      </c>
      <c r="F321" s="6" t="s">
        <v>555</v>
      </c>
      <c r="G321" s="7">
        <v>85</v>
      </c>
    </row>
    <row r="322" spans="1:7">
      <c r="A322" s="5" t="s">
        <v>359</v>
      </c>
      <c r="B322" s="5" t="s">
        <v>2</v>
      </c>
      <c r="C322" s="5" t="s">
        <v>109</v>
      </c>
      <c r="D322" s="6" t="s">
        <v>558</v>
      </c>
      <c r="E322" s="5" t="s">
        <v>110</v>
      </c>
      <c r="F322" s="6" t="s">
        <v>559</v>
      </c>
      <c r="G322" s="7">
        <v>6</v>
      </c>
    </row>
    <row r="323" spans="1:7">
      <c r="A323" s="5" t="s">
        <v>359</v>
      </c>
      <c r="B323" s="5" t="s">
        <v>2</v>
      </c>
      <c r="C323" s="5" t="s">
        <v>111</v>
      </c>
      <c r="D323" s="6" t="s">
        <v>560</v>
      </c>
      <c r="E323" s="5" t="s">
        <v>112</v>
      </c>
      <c r="F323" s="6" t="s">
        <v>561</v>
      </c>
      <c r="G323" s="7">
        <v>4</v>
      </c>
    </row>
    <row r="324" spans="1:7">
      <c r="A324" s="5" t="s">
        <v>359</v>
      </c>
      <c r="B324" s="5" t="s">
        <v>2</v>
      </c>
      <c r="C324" s="5" t="s">
        <v>115</v>
      </c>
      <c r="D324" s="6" t="s">
        <v>570</v>
      </c>
      <c r="E324" s="5" t="s">
        <v>117</v>
      </c>
      <c r="F324" s="6" t="s">
        <v>571</v>
      </c>
      <c r="G324" s="7">
        <v>1</v>
      </c>
    </row>
    <row r="325" spans="1:7">
      <c r="A325" s="5" t="s">
        <v>359</v>
      </c>
      <c r="B325" s="5" t="s">
        <v>2</v>
      </c>
      <c r="C325" s="5" t="s">
        <v>338</v>
      </c>
      <c r="D325" s="6" t="s">
        <v>829</v>
      </c>
      <c r="E325" s="5" t="s">
        <v>339</v>
      </c>
      <c r="F325" s="6" t="s">
        <v>830</v>
      </c>
      <c r="G325" s="7">
        <v>75</v>
      </c>
    </row>
    <row r="326" spans="1:7">
      <c r="A326" s="5" t="s">
        <v>359</v>
      </c>
      <c r="B326" s="5" t="s">
        <v>2</v>
      </c>
      <c r="C326" s="5" t="s">
        <v>118</v>
      </c>
      <c r="D326" s="6" t="s">
        <v>583</v>
      </c>
      <c r="E326" s="5" t="s">
        <v>119</v>
      </c>
      <c r="F326" s="6" t="s">
        <v>584</v>
      </c>
      <c r="G326" s="7">
        <v>92</v>
      </c>
    </row>
    <row r="327" spans="1:7">
      <c r="A327" s="5" t="s">
        <v>359</v>
      </c>
      <c r="B327" s="5" t="s">
        <v>2</v>
      </c>
      <c r="C327" s="5" t="s">
        <v>120</v>
      </c>
      <c r="D327" s="6" t="s">
        <v>585</v>
      </c>
      <c r="E327" s="5" t="s">
        <v>121</v>
      </c>
      <c r="F327" s="6" t="s">
        <v>586</v>
      </c>
      <c r="G327" s="7">
        <v>1126</v>
      </c>
    </row>
    <row r="328" spans="1:7">
      <c r="A328" s="5" t="s">
        <v>359</v>
      </c>
      <c r="B328" s="5" t="s">
        <v>2</v>
      </c>
      <c r="C328" s="5" t="s">
        <v>120</v>
      </c>
      <c r="D328" s="6" t="s">
        <v>585</v>
      </c>
      <c r="E328" s="5" t="s">
        <v>122</v>
      </c>
      <c r="F328" s="6" t="s">
        <v>489</v>
      </c>
      <c r="G328" s="7">
        <v>637</v>
      </c>
    </row>
    <row r="329" spans="1:7">
      <c r="A329" s="5" t="s">
        <v>359</v>
      </c>
      <c r="B329" s="5" t="s">
        <v>2</v>
      </c>
      <c r="C329" s="5" t="s">
        <v>120</v>
      </c>
      <c r="D329" s="6" t="s">
        <v>585</v>
      </c>
      <c r="E329" s="5" t="s">
        <v>123</v>
      </c>
      <c r="F329" s="6" t="s">
        <v>587</v>
      </c>
      <c r="G329" s="7">
        <v>1388</v>
      </c>
    </row>
    <row r="330" spans="1:7">
      <c r="A330" s="5" t="s">
        <v>359</v>
      </c>
      <c r="B330" s="5" t="s">
        <v>2</v>
      </c>
      <c r="C330" s="5" t="s">
        <v>120</v>
      </c>
      <c r="D330" s="6" t="s">
        <v>585</v>
      </c>
      <c r="E330" s="5" t="s">
        <v>104</v>
      </c>
      <c r="F330" s="6" t="s">
        <v>551</v>
      </c>
      <c r="G330" s="7">
        <v>344</v>
      </c>
    </row>
    <row r="331" spans="1:7">
      <c r="A331" s="5" t="s">
        <v>359</v>
      </c>
      <c r="B331" s="5" t="s">
        <v>2</v>
      </c>
      <c r="C331" s="5" t="s">
        <v>124</v>
      </c>
      <c r="D331" s="6" t="s">
        <v>588</v>
      </c>
      <c r="E331" s="5" t="s">
        <v>336</v>
      </c>
      <c r="F331" s="6" t="s">
        <v>816</v>
      </c>
      <c r="G331" s="7">
        <v>1</v>
      </c>
    </row>
    <row r="332" spans="1:7">
      <c r="A332" s="5" t="s">
        <v>359</v>
      </c>
      <c r="B332" s="5" t="s">
        <v>2</v>
      </c>
      <c r="C332" s="5" t="s">
        <v>124</v>
      </c>
      <c r="D332" s="6" t="s">
        <v>588</v>
      </c>
      <c r="E332" s="5" t="s">
        <v>125</v>
      </c>
      <c r="F332" s="6" t="s">
        <v>589</v>
      </c>
      <c r="G332" s="7">
        <v>29367</v>
      </c>
    </row>
    <row r="333" spans="1:7">
      <c r="A333" s="5" t="s">
        <v>359</v>
      </c>
      <c r="B333" s="5" t="s">
        <v>2</v>
      </c>
      <c r="C333" s="5" t="s">
        <v>124</v>
      </c>
      <c r="D333" s="6" t="s">
        <v>588</v>
      </c>
      <c r="E333" s="5" t="s">
        <v>126</v>
      </c>
      <c r="F333" s="6" t="s">
        <v>590</v>
      </c>
      <c r="G333" s="7">
        <v>275</v>
      </c>
    </row>
    <row r="334" spans="1:7">
      <c r="A334" s="5" t="s">
        <v>359</v>
      </c>
      <c r="B334" s="5" t="s">
        <v>2</v>
      </c>
      <c r="C334" s="5" t="s">
        <v>127</v>
      </c>
      <c r="D334" s="6" t="s">
        <v>591</v>
      </c>
      <c r="E334" s="5" t="s">
        <v>128</v>
      </c>
      <c r="F334" s="6" t="s">
        <v>592</v>
      </c>
      <c r="G334" s="7">
        <v>6</v>
      </c>
    </row>
    <row r="335" spans="1:7">
      <c r="A335" s="5" t="s">
        <v>359</v>
      </c>
      <c r="B335" s="5" t="s">
        <v>2</v>
      </c>
      <c r="C335" s="5" t="s">
        <v>127</v>
      </c>
      <c r="D335" s="6" t="s">
        <v>591</v>
      </c>
      <c r="E335" s="5" t="s">
        <v>129</v>
      </c>
      <c r="F335" s="6" t="s">
        <v>593</v>
      </c>
      <c r="G335" s="7">
        <v>5</v>
      </c>
    </row>
    <row r="336" spans="1:7">
      <c r="A336" s="5" t="s">
        <v>359</v>
      </c>
      <c r="B336" s="5" t="s">
        <v>2</v>
      </c>
      <c r="C336" s="5" t="s">
        <v>127</v>
      </c>
      <c r="D336" s="6" t="s">
        <v>591</v>
      </c>
      <c r="E336" s="5" t="s">
        <v>130</v>
      </c>
      <c r="F336" s="6" t="s">
        <v>594</v>
      </c>
      <c r="G336" s="7">
        <v>10</v>
      </c>
    </row>
    <row r="337" spans="1:7">
      <c r="A337" s="5" t="s">
        <v>359</v>
      </c>
      <c r="B337" s="5" t="s">
        <v>2</v>
      </c>
      <c r="C337" s="5" t="s">
        <v>127</v>
      </c>
      <c r="D337" s="6" t="s">
        <v>591</v>
      </c>
      <c r="E337" s="5" t="s">
        <v>131</v>
      </c>
      <c r="F337" s="6" t="s">
        <v>595</v>
      </c>
      <c r="G337" s="7">
        <v>8</v>
      </c>
    </row>
    <row r="338" spans="1:7">
      <c r="A338" s="5" t="s">
        <v>359</v>
      </c>
      <c r="B338" s="5" t="s">
        <v>2</v>
      </c>
      <c r="C338" s="5" t="s">
        <v>127</v>
      </c>
      <c r="D338" s="6" t="s">
        <v>591</v>
      </c>
      <c r="E338" s="5" t="s">
        <v>132</v>
      </c>
      <c r="F338" s="6" t="s">
        <v>485</v>
      </c>
      <c r="G338" s="7">
        <v>1</v>
      </c>
    </row>
    <row r="339" spans="1:7">
      <c r="A339" s="5" t="s">
        <v>359</v>
      </c>
      <c r="B339" s="5" t="s">
        <v>2</v>
      </c>
      <c r="C339" s="5" t="s">
        <v>133</v>
      </c>
      <c r="D339" s="6" t="s">
        <v>596</v>
      </c>
      <c r="E339" s="5" t="s">
        <v>134</v>
      </c>
      <c r="F339" s="6" t="s">
        <v>597</v>
      </c>
      <c r="G339" s="7">
        <v>387</v>
      </c>
    </row>
    <row r="340" spans="1:7">
      <c r="A340" s="5" t="s">
        <v>359</v>
      </c>
      <c r="B340" s="5" t="s">
        <v>2</v>
      </c>
      <c r="C340" s="5" t="s">
        <v>133</v>
      </c>
      <c r="D340" s="6" t="s">
        <v>596</v>
      </c>
      <c r="E340" s="5" t="s">
        <v>135</v>
      </c>
      <c r="F340" s="6" t="s">
        <v>598</v>
      </c>
      <c r="G340" s="7">
        <v>922</v>
      </c>
    </row>
    <row r="341" spans="1:7">
      <c r="A341" s="5" t="s">
        <v>359</v>
      </c>
      <c r="B341" s="5" t="s">
        <v>2</v>
      </c>
      <c r="C341" s="5" t="s">
        <v>136</v>
      </c>
      <c r="D341" s="6" t="s">
        <v>599</v>
      </c>
      <c r="E341" s="5" t="s">
        <v>137</v>
      </c>
      <c r="F341" s="6" t="s">
        <v>600</v>
      </c>
      <c r="G341" s="7">
        <v>1</v>
      </c>
    </row>
    <row r="342" spans="1:7">
      <c r="A342" s="5" t="s">
        <v>359</v>
      </c>
      <c r="B342" s="5" t="s">
        <v>2</v>
      </c>
      <c r="C342" s="5" t="s">
        <v>136</v>
      </c>
      <c r="D342" s="6" t="s">
        <v>599</v>
      </c>
      <c r="E342" s="5" t="s">
        <v>139</v>
      </c>
      <c r="F342" s="6" t="s">
        <v>602</v>
      </c>
      <c r="G342" s="7">
        <v>2</v>
      </c>
    </row>
    <row r="343" spans="1:7">
      <c r="A343" s="5" t="s">
        <v>359</v>
      </c>
      <c r="B343" s="5" t="s">
        <v>2</v>
      </c>
      <c r="C343" s="5" t="s">
        <v>136</v>
      </c>
      <c r="D343" s="6" t="s">
        <v>599</v>
      </c>
      <c r="E343" s="5" t="s">
        <v>141</v>
      </c>
      <c r="F343" s="6" t="s">
        <v>604</v>
      </c>
      <c r="G343" s="7">
        <v>1</v>
      </c>
    </row>
    <row r="344" spans="1:7">
      <c r="A344" s="5" t="s">
        <v>359</v>
      </c>
      <c r="B344" s="5" t="s">
        <v>2</v>
      </c>
      <c r="C344" s="5" t="s">
        <v>136</v>
      </c>
      <c r="D344" s="6" t="s">
        <v>599</v>
      </c>
      <c r="E344" s="5" t="s">
        <v>144</v>
      </c>
      <c r="F344" s="6" t="s">
        <v>608</v>
      </c>
      <c r="G344" s="7">
        <v>1</v>
      </c>
    </row>
    <row r="345" spans="1:7">
      <c r="A345" s="5" t="s">
        <v>359</v>
      </c>
      <c r="B345" s="5" t="s">
        <v>2</v>
      </c>
      <c r="C345" s="5" t="s">
        <v>136</v>
      </c>
      <c r="D345" s="6" t="s">
        <v>599</v>
      </c>
      <c r="E345" s="5" t="s">
        <v>145</v>
      </c>
      <c r="F345" s="6" t="s">
        <v>611</v>
      </c>
      <c r="G345" s="7">
        <v>3</v>
      </c>
    </row>
    <row r="346" spans="1:7">
      <c r="A346" s="5" t="s">
        <v>359</v>
      </c>
      <c r="B346" s="5" t="s">
        <v>2</v>
      </c>
      <c r="C346" s="5" t="s">
        <v>136</v>
      </c>
      <c r="D346" s="6" t="s">
        <v>599</v>
      </c>
      <c r="E346" s="5" t="s">
        <v>340</v>
      </c>
      <c r="F346" s="6" t="s">
        <v>612</v>
      </c>
      <c r="G346" s="7">
        <v>2</v>
      </c>
    </row>
    <row r="347" spans="1:7">
      <c r="A347" s="5" t="s">
        <v>359</v>
      </c>
      <c r="B347" s="5" t="s">
        <v>2</v>
      </c>
      <c r="C347" s="5" t="s">
        <v>136</v>
      </c>
      <c r="D347" s="6" t="s">
        <v>599</v>
      </c>
      <c r="E347" s="5" t="s">
        <v>341</v>
      </c>
      <c r="F347" s="6" t="s">
        <v>613</v>
      </c>
      <c r="G347" s="7">
        <v>1</v>
      </c>
    </row>
    <row r="348" spans="1:7">
      <c r="A348" s="5" t="s">
        <v>359</v>
      </c>
      <c r="B348" s="5" t="s">
        <v>2</v>
      </c>
      <c r="C348" s="5" t="s">
        <v>136</v>
      </c>
      <c r="D348" s="6" t="s">
        <v>599</v>
      </c>
      <c r="E348" s="5" t="s">
        <v>146</v>
      </c>
      <c r="F348" s="6" t="s">
        <v>617</v>
      </c>
      <c r="G348" s="7">
        <v>3</v>
      </c>
    </row>
    <row r="349" spans="1:7">
      <c r="A349" s="5" t="s">
        <v>359</v>
      </c>
      <c r="B349" s="5" t="s">
        <v>2</v>
      </c>
      <c r="C349" s="5" t="s">
        <v>148</v>
      </c>
      <c r="D349" s="6" t="s">
        <v>623</v>
      </c>
      <c r="E349" s="5" t="s">
        <v>149</v>
      </c>
      <c r="F349" s="6" t="s">
        <v>624</v>
      </c>
      <c r="G349" s="7">
        <v>9</v>
      </c>
    </row>
    <row r="350" spans="1:7">
      <c r="A350" s="5" t="s">
        <v>359</v>
      </c>
      <c r="B350" s="5" t="s">
        <v>2</v>
      </c>
      <c r="C350" s="5" t="s">
        <v>148</v>
      </c>
      <c r="D350" s="6" t="s">
        <v>623</v>
      </c>
      <c r="E350" s="5" t="s">
        <v>150</v>
      </c>
      <c r="F350" s="6" t="s">
        <v>625</v>
      </c>
      <c r="G350" s="7">
        <v>7</v>
      </c>
    </row>
    <row r="351" spans="1:7">
      <c r="A351" s="5" t="s">
        <v>359</v>
      </c>
      <c r="B351" s="5" t="s">
        <v>2</v>
      </c>
      <c r="C351" s="5" t="s">
        <v>151</v>
      </c>
      <c r="D351" s="6" t="s">
        <v>630</v>
      </c>
      <c r="E351" s="5" t="s">
        <v>152</v>
      </c>
      <c r="F351" s="6" t="s">
        <v>630</v>
      </c>
      <c r="G351" s="7">
        <v>1</v>
      </c>
    </row>
    <row r="352" spans="1:7">
      <c r="A352" s="5" t="s">
        <v>359</v>
      </c>
      <c r="B352" s="5" t="s">
        <v>2</v>
      </c>
      <c r="C352" s="5" t="s">
        <v>153</v>
      </c>
      <c r="D352" s="6" t="s">
        <v>631</v>
      </c>
      <c r="E352" s="5" t="s">
        <v>154</v>
      </c>
      <c r="F352" s="6" t="s">
        <v>632</v>
      </c>
      <c r="G352" s="7">
        <v>2</v>
      </c>
    </row>
    <row r="353" spans="1:7">
      <c r="A353" s="5" t="s">
        <v>359</v>
      </c>
      <c r="B353" s="5" t="s">
        <v>2</v>
      </c>
      <c r="C353" s="5" t="s">
        <v>342</v>
      </c>
      <c r="D353" s="6" t="s">
        <v>633</v>
      </c>
      <c r="E353" s="5" t="s">
        <v>320</v>
      </c>
      <c r="F353" s="6" t="s">
        <v>634</v>
      </c>
      <c r="G353" s="7">
        <v>3</v>
      </c>
    </row>
    <row r="354" spans="1:7">
      <c r="A354" s="5" t="s">
        <v>359</v>
      </c>
      <c r="B354" s="5" t="s">
        <v>2</v>
      </c>
      <c r="C354" s="5" t="s">
        <v>343</v>
      </c>
      <c r="D354" s="6" t="s">
        <v>695</v>
      </c>
      <c r="E354" s="5" t="s">
        <v>221</v>
      </c>
      <c r="F354" s="6" t="s">
        <v>696</v>
      </c>
      <c r="G354" s="7">
        <v>3</v>
      </c>
    </row>
    <row r="355" spans="1:7">
      <c r="A355" s="5" t="s">
        <v>359</v>
      </c>
      <c r="B355" s="5" t="s">
        <v>2</v>
      </c>
      <c r="C355" s="5" t="s">
        <v>155</v>
      </c>
      <c r="D355" s="6" t="s">
        <v>639</v>
      </c>
      <c r="E355" s="5" t="s">
        <v>154</v>
      </c>
      <c r="F355" s="6" t="s">
        <v>632</v>
      </c>
      <c r="G355" s="7">
        <v>25</v>
      </c>
    </row>
    <row r="356" spans="1:7">
      <c r="A356" s="5" t="s">
        <v>359</v>
      </c>
      <c r="B356" s="5" t="s">
        <v>2</v>
      </c>
      <c r="C356" s="5" t="s">
        <v>155</v>
      </c>
      <c r="D356" s="6" t="s">
        <v>639</v>
      </c>
      <c r="E356" s="5" t="s">
        <v>344</v>
      </c>
      <c r="F356" s="6" t="s">
        <v>835</v>
      </c>
      <c r="G356" s="7">
        <v>3</v>
      </c>
    </row>
    <row r="357" spans="1:7">
      <c r="A357" s="5" t="s">
        <v>359</v>
      </c>
      <c r="B357" s="5" t="s">
        <v>2</v>
      </c>
      <c r="C357" s="5" t="s">
        <v>155</v>
      </c>
      <c r="D357" s="6" t="s">
        <v>639</v>
      </c>
      <c r="E357" s="5" t="s">
        <v>345</v>
      </c>
      <c r="F357" s="6" t="s">
        <v>850</v>
      </c>
      <c r="G357" s="7">
        <v>1</v>
      </c>
    </row>
    <row r="358" spans="1:7">
      <c r="A358" s="5" t="s">
        <v>359</v>
      </c>
      <c r="B358" s="5" t="s">
        <v>2</v>
      </c>
      <c r="C358" s="5" t="s">
        <v>155</v>
      </c>
      <c r="D358" s="6" t="s">
        <v>639</v>
      </c>
      <c r="E358" s="5" t="s">
        <v>346</v>
      </c>
      <c r="F358" s="6" t="s">
        <v>641</v>
      </c>
      <c r="G358" s="7">
        <v>2</v>
      </c>
    </row>
    <row r="359" spans="1:7">
      <c r="A359" s="5" t="s">
        <v>359</v>
      </c>
      <c r="B359" s="5" t="s">
        <v>2</v>
      </c>
      <c r="C359" s="5" t="s">
        <v>155</v>
      </c>
      <c r="D359" s="6" t="s">
        <v>639</v>
      </c>
      <c r="E359" s="5" t="s">
        <v>347</v>
      </c>
      <c r="F359" s="6" t="s">
        <v>643</v>
      </c>
      <c r="G359" s="7">
        <v>2</v>
      </c>
    </row>
    <row r="360" spans="1:7">
      <c r="A360" s="5" t="s">
        <v>359</v>
      </c>
      <c r="B360" s="5" t="s">
        <v>2</v>
      </c>
      <c r="C360" s="5" t="s">
        <v>156</v>
      </c>
      <c r="D360" s="6" t="s">
        <v>644</v>
      </c>
      <c r="E360" s="5" t="s">
        <v>157</v>
      </c>
      <c r="F360" s="6" t="s">
        <v>644</v>
      </c>
      <c r="G360" s="7">
        <v>599</v>
      </c>
    </row>
    <row r="361" spans="1:7">
      <c r="A361" s="5" t="s">
        <v>359</v>
      </c>
      <c r="B361" s="5" t="s">
        <v>2</v>
      </c>
      <c r="C361" s="5" t="s">
        <v>158</v>
      </c>
      <c r="D361" s="6" t="s">
        <v>645</v>
      </c>
      <c r="E361" s="5" t="s">
        <v>159</v>
      </c>
      <c r="F361" s="6" t="s">
        <v>645</v>
      </c>
      <c r="G361" s="7">
        <v>43</v>
      </c>
    </row>
    <row r="362" spans="1:7">
      <c r="A362" s="5" t="s">
        <v>359</v>
      </c>
      <c r="B362" s="5" t="s">
        <v>2</v>
      </c>
      <c r="C362" s="5" t="s">
        <v>158</v>
      </c>
      <c r="D362" s="6" t="s">
        <v>645</v>
      </c>
      <c r="E362" s="5" t="s">
        <v>160</v>
      </c>
      <c r="F362" s="6" t="s">
        <v>837</v>
      </c>
      <c r="G362" s="7">
        <v>14</v>
      </c>
    </row>
    <row r="363" spans="1:7">
      <c r="A363" s="5" t="s">
        <v>359</v>
      </c>
      <c r="B363" s="5" t="s">
        <v>2</v>
      </c>
      <c r="C363" s="5" t="s">
        <v>161</v>
      </c>
      <c r="D363" s="6" t="s">
        <v>646</v>
      </c>
      <c r="E363" s="5" t="s">
        <v>162</v>
      </c>
      <c r="F363" s="6" t="s">
        <v>646</v>
      </c>
      <c r="G363" s="7">
        <v>2078</v>
      </c>
    </row>
    <row r="364" spans="1:7">
      <c r="A364" s="5" t="s">
        <v>359</v>
      </c>
      <c r="B364" s="5" t="s">
        <v>2</v>
      </c>
      <c r="C364" s="5" t="s">
        <v>161</v>
      </c>
      <c r="D364" s="6" t="s">
        <v>646</v>
      </c>
      <c r="E364" s="5" t="s">
        <v>163</v>
      </c>
      <c r="F364" s="6" t="s">
        <v>647</v>
      </c>
      <c r="G364" s="7">
        <v>162</v>
      </c>
    </row>
    <row r="365" spans="1:7">
      <c r="A365" s="5" t="s">
        <v>359</v>
      </c>
      <c r="B365" s="5" t="s">
        <v>2</v>
      </c>
      <c r="C365" s="5" t="s">
        <v>164</v>
      </c>
      <c r="D365" s="6" t="s">
        <v>648</v>
      </c>
      <c r="E365" s="5" t="s">
        <v>165</v>
      </c>
      <c r="F365" s="6" t="s">
        <v>649</v>
      </c>
      <c r="G365" s="7">
        <v>349</v>
      </c>
    </row>
    <row r="366" spans="1:7">
      <c r="A366" s="5" t="s">
        <v>359</v>
      </c>
      <c r="B366" s="5" t="s">
        <v>2</v>
      </c>
      <c r="C366" s="5" t="s">
        <v>348</v>
      </c>
      <c r="D366" s="6" t="s">
        <v>650</v>
      </c>
      <c r="E366" s="5" t="s">
        <v>349</v>
      </c>
      <c r="F366" s="6" t="s">
        <v>650</v>
      </c>
      <c r="G366" s="7">
        <v>4</v>
      </c>
    </row>
    <row r="367" spans="1:7">
      <c r="A367" s="5" t="s">
        <v>359</v>
      </c>
      <c r="B367" s="5" t="s">
        <v>2</v>
      </c>
      <c r="C367" s="5" t="s">
        <v>166</v>
      </c>
      <c r="D367" s="6" t="s">
        <v>651</v>
      </c>
      <c r="E367" s="5" t="s">
        <v>167</v>
      </c>
      <c r="F367" s="6" t="s">
        <v>651</v>
      </c>
      <c r="G367" s="7">
        <v>26</v>
      </c>
    </row>
    <row r="368" spans="1:7">
      <c r="A368" s="5" t="s">
        <v>359</v>
      </c>
      <c r="B368" s="5" t="s">
        <v>2</v>
      </c>
      <c r="C368" s="5" t="s">
        <v>168</v>
      </c>
      <c r="D368" s="6" t="s">
        <v>652</v>
      </c>
      <c r="E368" s="5" t="s">
        <v>169</v>
      </c>
      <c r="F368" s="6" t="s">
        <v>653</v>
      </c>
      <c r="G368" s="7">
        <v>5</v>
      </c>
    </row>
    <row r="369" spans="1:7">
      <c r="A369" s="5" t="s">
        <v>359</v>
      </c>
      <c r="B369" s="5" t="s">
        <v>2</v>
      </c>
      <c r="C369" s="5" t="s">
        <v>170</v>
      </c>
      <c r="D369" s="6" t="s">
        <v>654</v>
      </c>
      <c r="E369" s="5" t="s">
        <v>171</v>
      </c>
      <c r="F369" s="6" t="s">
        <v>655</v>
      </c>
      <c r="G369" s="7">
        <v>288</v>
      </c>
    </row>
    <row r="370" spans="1:7">
      <c r="A370" s="5" t="s">
        <v>359</v>
      </c>
      <c r="B370" s="5" t="s">
        <v>2</v>
      </c>
      <c r="C370" s="5" t="s">
        <v>172</v>
      </c>
      <c r="D370" s="6" t="s">
        <v>656</v>
      </c>
      <c r="E370" s="5" t="s">
        <v>173</v>
      </c>
      <c r="F370" s="6" t="s">
        <v>657</v>
      </c>
      <c r="G370" s="7">
        <v>22</v>
      </c>
    </row>
    <row r="371" spans="1:7">
      <c r="A371" s="5" t="s">
        <v>359</v>
      </c>
      <c r="B371" s="5" t="s">
        <v>2</v>
      </c>
      <c r="C371" s="5" t="s">
        <v>174</v>
      </c>
      <c r="D371" s="6" t="s">
        <v>658</v>
      </c>
      <c r="E371" s="5" t="s">
        <v>175</v>
      </c>
      <c r="F371" s="6" t="s">
        <v>658</v>
      </c>
      <c r="G371" s="7">
        <v>190</v>
      </c>
    </row>
    <row r="372" spans="1:7">
      <c r="A372" s="5" t="s">
        <v>359</v>
      </c>
      <c r="B372" s="5" t="s">
        <v>2</v>
      </c>
      <c r="C372" s="5" t="s">
        <v>176</v>
      </c>
      <c r="D372" s="6" t="s">
        <v>659</v>
      </c>
      <c r="E372" s="5" t="s">
        <v>177</v>
      </c>
      <c r="F372" s="6" t="s">
        <v>659</v>
      </c>
      <c r="G372" s="7">
        <v>331</v>
      </c>
    </row>
    <row r="373" spans="1:7">
      <c r="A373" s="5" t="s">
        <v>359</v>
      </c>
      <c r="B373" s="5" t="s">
        <v>2</v>
      </c>
      <c r="C373" s="5" t="s">
        <v>178</v>
      </c>
      <c r="D373" s="6" t="s">
        <v>660</v>
      </c>
      <c r="E373" s="5" t="s">
        <v>179</v>
      </c>
      <c r="F373" s="6" t="s">
        <v>661</v>
      </c>
      <c r="G373" s="7">
        <v>41</v>
      </c>
    </row>
    <row r="374" spans="1:7">
      <c r="A374" s="5" t="s">
        <v>359</v>
      </c>
      <c r="B374" s="5" t="s">
        <v>2</v>
      </c>
      <c r="C374" s="5" t="s">
        <v>180</v>
      </c>
      <c r="D374" s="6" t="s">
        <v>662</v>
      </c>
      <c r="E374" s="5" t="s">
        <v>181</v>
      </c>
      <c r="F374" s="6" t="s">
        <v>662</v>
      </c>
      <c r="G374" s="7">
        <v>109</v>
      </c>
    </row>
    <row r="375" spans="1:7">
      <c r="A375" s="5" t="s">
        <v>359</v>
      </c>
      <c r="B375" s="5" t="s">
        <v>2</v>
      </c>
      <c r="C375" s="5" t="s">
        <v>182</v>
      </c>
      <c r="D375" s="6" t="s">
        <v>663</v>
      </c>
      <c r="E375" s="5" t="s">
        <v>183</v>
      </c>
      <c r="F375" s="6" t="s">
        <v>664</v>
      </c>
      <c r="G375" s="7">
        <v>27</v>
      </c>
    </row>
    <row r="376" spans="1:7">
      <c r="A376" s="5" t="s">
        <v>359</v>
      </c>
      <c r="B376" s="5" t="s">
        <v>2</v>
      </c>
      <c r="C376" s="5" t="s">
        <v>184</v>
      </c>
      <c r="D376" s="6" t="s">
        <v>665</v>
      </c>
      <c r="E376" s="5" t="s">
        <v>185</v>
      </c>
      <c r="F376" s="6" t="s">
        <v>665</v>
      </c>
      <c r="G376" s="7">
        <v>26</v>
      </c>
    </row>
    <row r="377" spans="1:7">
      <c r="A377" s="5" t="s">
        <v>359</v>
      </c>
      <c r="B377" s="5" t="s">
        <v>2</v>
      </c>
      <c r="C377" s="5" t="s">
        <v>186</v>
      </c>
      <c r="D377" s="6" t="s">
        <v>666</v>
      </c>
      <c r="E377" s="5" t="s">
        <v>187</v>
      </c>
      <c r="F377" s="6" t="s">
        <v>667</v>
      </c>
      <c r="G377" s="7">
        <v>201</v>
      </c>
    </row>
    <row r="378" spans="1:7">
      <c r="A378" s="5" t="s">
        <v>359</v>
      </c>
      <c r="B378" s="5" t="s">
        <v>2</v>
      </c>
      <c r="C378" s="5" t="s">
        <v>188</v>
      </c>
      <c r="D378" s="6" t="s">
        <v>668</v>
      </c>
      <c r="E378" s="5" t="s">
        <v>189</v>
      </c>
      <c r="F378" s="6" t="s">
        <v>669</v>
      </c>
      <c r="G378" s="7">
        <v>91</v>
      </c>
    </row>
    <row r="379" spans="1:7">
      <c r="A379" s="5" t="s">
        <v>359</v>
      </c>
      <c r="B379" s="5" t="s">
        <v>2</v>
      </c>
      <c r="C379" s="5" t="s">
        <v>190</v>
      </c>
      <c r="D379" s="6" t="s">
        <v>670</v>
      </c>
      <c r="E379" s="5" t="s">
        <v>191</v>
      </c>
      <c r="F379" s="6" t="s">
        <v>670</v>
      </c>
      <c r="G379" s="7">
        <v>6</v>
      </c>
    </row>
    <row r="380" spans="1:7">
      <c r="A380" s="5" t="s">
        <v>359</v>
      </c>
      <c r="B380" s="5" t="s">
        <v>2</v>
      </c>
      <c r="C380" s="5" t="s">
        <v>192</v>
      </c>
      <c r="D380" s="6" t="s">
        <v>671</v>
      </c>
      <c r="E380" s="5" t="s">
        <v>193</v>
      </c>
      <c r="F380" s="6" t="s">
        <v>671</v>
      </c>
      <c r="G380" s="7">
        <v>125</v>
      </c>
    </row>
    <row r="381" spans="1:7">
      <c r="A381" s="5" t="s">
        <v>359</v>
      </c>
      <c r="B381" s="5" t="s">
        <v>2</v>
      </c>
      <c r="C381" s="5" t="s">
        <v>194</v>
      </c>
      <c r="D381" s="6" t="s">
        <v>672</v>
      </c>
      <c r="E381" s="5" t="s">
        <v>195</v>
      </c>
      <c r="F381" s="6" t="s">
        <v>672</v>
      </c>
      <c r="G381" s="7">
        <v>2</v>
      </c>
    </row>
    <row r="382" spans="1:7">
      <c r="A382" s="5" t="s">
        <v>359</v>
      </c>
      <c r="B382" s="5" t="s">
        <v>2</v>
      </c>
      <c r="C382" s="5" t="s">
        <v>350</v>
      </c>
      <c r="D382" s="6" t="s">
        <v>673</v>
      </c>
      <c r="E382" s="5" t="s">
        <v>351</v>
      </c>
      <c r="F382" s="6" t="s">
        <v>673</v>
      </c>
      <c r="G382" s="7">
        <v>1</v>
      </c>
    </row>
    <row r="383" spans="1:7">
      <c r="A383" s="5" t="s">
        <v>359</v>
      </c>
      <c r="B383" s="5" t="s">
        <v>2</v>
      </c>
      <c r="C383" s="5" t="s">
        <v>196</v>
      </c>
      <c r="D383" s="6" t="s">
        <v>674</v>
      </c>
      <c r="E383" s="5" t="s">
        <v>197</v>
      </c>
      <c r="F383" s="6" t="s">
        <v>674</v>
      </c>
      <c r="G383" s="7">
        <v>316</v>
      </c>
    </row>
    <row r="384" spans="1:7">
      <c r="A384" s="5" t="s">
        <v>359</v>
      </c>
      <c r="B384" s="5" t="s">
        <v>2</v>
      </c>
      <c r="C384" s="5" t="s">
        <v>198</v>
      </c>
      <c r="D384" s="6" t="s">
        <v>675</v>
      </c>
      <c r="E384" s="5" t="s">
        <v>199</v>
      </c>
      <c r="F384" s="6" t="s">
        <v>675</v>
      </c>
      <c r="G384" s="7">
        <v>217</v>
      </c>
    </row>
    <row r="385" spans="1:7">
      <c r="A385" s="5" t="s">
        <v>359</v>
      </c>
      <c r="B385" s="5" t="s">
        <v>2</v>
      </c>
      <c r="C385" s="5" t="s">
        <v>200</v>
      </c>
      <c r="D385" s="6" t="s">
        <v>676</v>
      </c>
      <c r="E385" s="5" t="s">
        <v>201</v>
      </c>
      <c r="F385" s="6" t="s">
        <v>633</v>
      </c>
      <c r="G385" s="7">
        <v>168</v>
      </c>
    </row>
    <row r="386" spans="1:7">
      <c r="A386" s="5" t="s">
        <v>359</v>
      </c>
      <c r="B386" s="5" t="s">
        <v>2</v>
      </c>
      <c r="C386" s="5" t="s">
        <v>202</v>
      </c>
      <c r="D386" s="6" t="s">
        <v>678</v>
      </c>
      <c r="E386" s="5" t="s">
        <v>203</v>
      </c>
      <c r="F386" s="6" t="s">
        <v>679</v>
      </c>
      <c r="G386" s="7">
        <v>1803</v>
      </c>
    </row>
    <row r="387" spans="1:7">
      <c r="A387" s="5" t="s">
        <v>359</v>
      </c>
      <c r="B387" s="5" t="s">
        <v>2</v>
      </c>
      <c r="C387" s="5" t="s">
        <v>202</v>
      </c>
      <c r="D387" s="6" t="s">
        <v>678</v>
      </c>
      <c r="E387" s="5" t="s">
        <v>204</v>
      </c>
      <c r="F387" s="6" t="s">
        <v>680</v>
      </c>
      <c r="G387" s="7">
        <v>828</v>
      </c>
    </row>
    <row r="388" spans="1:7">
      <c r="A388" s="5" t="s">
        <v>359</v>
      </c>
      <c r="B388" s="5" t="s">
        <v>2</v>
      </c>
      <c r="C388" s="5" t="s">
        <v>202</v>
      </c>
      <c r="D388" s="6" t="s">
        <v>678</v>
      </c>
      <c r="E388" s="5" t="s">
        <v>205</v>
      </c>
      <c r="F388" s="6" t="s">
        <v>681</v>
      </c>
      <c r="G388" s="7">
        <v>19</v>
      </c>
    </row>
    <row r="389" spans="1:7">
      <c r="A389" s="5" t="s">
        <v>359</v>
      </c>
      <c r="B389" s="5" t="s">
        <v>2</v>
      </c>
      <c r="C389" s="5" t="s">
        <v>202</v>
      </c>
      <c r="D389" s="6" t="s">
        <v>678</v>
      </c>
      <c r="E389" s="5" t="s">
        <v>206</v>
      </c>
      <c r="F389" s="6" t="s">
        <v>682</v>
      </c>
      <c r="G389" s="7">
        <v>88</v>
      </c>
    </row>
    <row r="390" spans="1:7">
      <c r="A390" s="5" t="s">
        <v>359</v>
      </c>
      <c r="B390" s="5" t="s">
        <v>2</v>
      </c>
      <c r="C390" s="5" t="s">
        <v>202</v>
      </c>
      <c r="D390" s="6" t="s">
        <v>678</v>
      </c>
      <c r="E390" s="5" t="s">
        <v>207</v>
      </c>
      <c r="F390" s="6" t="s">
        <v>683</v>
      </c>
      <c r="G390" s="7">
        <v>23</v>
      </c>
    </row>
    <row r="391" spans="1:7">
      <c r="A391" s="5" t="s">
        <v>359</v>
      </c>
      <c r="B391" s="5" t="s">
        <v>2</v>
      </c>
      <c r="C391" s="5" t="s">
        <v>208</v>
      </c>
      <c r="D391" s="6" t="s">
        <v>684</v>
      </c>
      <c r="E391" s="5" t="s">
        <v>209</v>
      </c>
      <c r="F391" s="6" t="s">
        <v>685</v>
      </c>
      <c r="G391" s="7">
        <v>900</v>
      </c>
    </row>
    <row r="392" spans="1:7">
      <c r="A392" s="5" t="s">
        <v>359</v>
      </c>
      <c r="B392" s="5" t="s">
        <v>2</v>
      </c>
      <c r="C392" s="5" t="s">
        <v>208</v>
      </c>
      <c r="D392" s="6" t="s">
        <v>684</v>
      </c>
      <c r="E392" s="5" t="s">
        <v>211</v>
      </c>
      <c r="F392" s="6" t="s">
        <v>687</v>
      </c>
      <c r="G392" s="7">
        <v>86</v>
      </c>
    </row>
    <row r="393" spans="1:7">
      <c r="A393" s="5" t="s">
        <v>359</v>
      </c>
      <c r="B393" s="5" t="s">
        <v>2</v>
      </c>
      <c r="C393" s="5" t="s">
        <v>208</v>
      </c>
      <c r="D393" s="6" t="s">
        <v>684</v>
      </c>
      <c r="E393" s="5" t="s">
        <v>212</v>
      </c>
      <c r="F393" s="6" t="s">
        <v>688</v>
      </c>
      <c r="G393" s="7">
        <v>182</v>
      </c>
    </row>
    <row r="394" spans="1:7">
      <c r="A394" s="5" t="s">
        <v>359</v>
      </c>
      <c r="B394" s="5" t="s">
        <v>2</v>
      </c>
      <c r="C394" s="5" t="s">
        <v>213</v>
      </c>
      <c r="D394" s="6" t="s">
        <v>689</v>
      </c>
      <c r="E394" s="5" t="s">
        <v>214</v>
      </c>
      <c r="F394" s="6" t="s">
        <v>690</v>
      </c>
      <c r="G394" s="7">
        <v>948</v>
      </c>
    </row>
    <row r="395" spans="1:7">
      <c r="A395" s="5" t="s">
        <v>359</v>
      </c>
      <c r="B395" s="5" t="s">
        <v>2</v>
      </c>
      <c r="C395" s="5" t="s">
        <v>215</v>
      </c>
      <c r="D395" s="6" t="s">
        <v>691</v>
      </c>
      <c r="E395" s="5" t="s">
        <v>216</v>
      </c>
      <c r="F395" s="6" t="s">
        <v>692</v>
      </c>
      <c r="G395" s="7">
        <v>528</v>
      </c>
    </row>
    <row r="396" spans="1:7">
      <c r="A396" s="5" t="s">
        <v>359</v>
      </c>
      <c r="B396" s="5" t="s">
        <v>2</v>
      </c>
      <c r="C396" s="5" t="s">
        <v>217</v>
      </c>
      <c r="D396" s="6" t="s">
        <v>693</v>
      </c>
      <c r="E396" s="5" t="s">
        <v>218</v>
      </c>
      <c r="F396" s="6" t="s">
        <v>635</v>
      </c>
      <c r="G396" s="7">
        <v>1571</v>
      </c>
    </row>
    <row r="397" spans="1:7">
      <c r="A397" s="5" t="s">
        <v>359</v>
      </c>
      <c r="B397" s="5" t="s">
        <v>2</v>
      </c>
      <c r="C397" s="5" t="s">
        <v>219</v>
      </c>
      <c r="D397" s="6" t="s">
        <v>694</v>
      </c>
      <c r="E397" s="5" t="s">
        <v>220</v>
      </c>
      <c r="F397" s="6" t="s">
        <v>695</v>
      </c>
      <c r="G397" s="7">
        <v>11883</v>
      </c>
    </row>
    <row r="398" spans="1:7">
      <c r="A398" s="5" t="s">
        <v>359</v>
      </c>
      <c r="B398" s="5" t="s">
        <v>2</v>
      </c>
      <c r="C398" s="5" t="s">
        <v>219</v>
      </c>
      <c r="D398" s="6" t="s">
        <v>694</v>
      </c>
      <c r="E398" s="5" t="s">
        <v>222</v>
      </c>
      <c r="F398" s="6" t="s">
        <v>698</v>
      </c>
      <c r="G398" s="7">
        <v>329</v>
      </c>
    </row>
    <row r="399" spans="1:7">
      <c r="A399" s="5" t="s">
        <v>359</v>
      </c>
      <c r="B399" s="5" t="s">
        <v>2</v>
      </c>
      <c r="C399" s="5" t="s">
        <v>219</v>
      </c>
      <c r="D399" s="6" t="s">
        <v>694</v>
      </c>
      <c r="E399" s="5" t="s">
        <v>223</v>
      </c>
      <c r="F399" s="6" t="s">
        <v>699</v>
      </c>
      <c r="G399" s="7">
        <v>151</v>
      </c>
    </row>
    <row r="400" spans="1:7">
      <c r="A400" s="5" t="s">
        <v>359</v>
      </c>
      <c r="B400" s="5" t="s">
        <v>2</v>
      </c>
      <c r="C400" s="5" t="s">
        <v>219</v>
      </c>
      <c r="D400" s="6" t="s">
        <v>694</v>
      </c>
      <c r="E400" s="5" t="s">
        <v>225</v>
      </c>
      <c r="F400" s="6" t="s">
        <v>701</v>
      </c>
      <c r="G400" s="7">
        <v>337</v>
      </c>
    </row>
    <row r="401" spans="1:7">
      <c r="A401" s="5" t="s">
        <v>359</v>
      </c>
      <c r="B401" s="5" t="s">
        <v>2</v>
      </c>
      <c r="C401" s="5" t="s">
        <v>219</v>
      </c>
      <c r="D401" s="6" t="s">
        <v>694</v>
      </c>
      <c r="E401" s="5" t="s">
        <v>226</v>
      </c>
      <c r="F401" s="6" t="s">
        <v>702</v>
      </c>
      <c r="G401" s="7">
        <v>279</v>
      </c>
    </row>
    <row r="402" spans="1:7">
      <c r="A402" s="5" t="s">
        <v>359</v>
      </c>
      <c r="B402" s="5" t="s">
        <v>2</v>
      </c>
      <c r="C402" s="5" t="s">
        <v>219</v>
      </c>
      <c r="D402" s="6" t="s">
        <v>694</v>
      </c>
      <c r="E402" s="5" t="s">
        <v>227</v>
      </c>
      <c r="F402" s="6" t="s">
        <v>703</v>
      </c>
      <c r="G402" s="7">
        <v>33</v>
      </c>
    </row>
    <row r="403" spans="1:7">
      <c r="A403" s="5" t="s">
        <v>359</v>
      </c>
      <c r="B403" s="5" t="s">
        <v>2</v>
      </c>
      <c r="C403" s="5" t="s">
        <v>219</v>
      </c>
      <c r="D403" s="6" t="s">
        <v>694</v>
      </c>
      <c r="E403" s="5" t="s">
        <v>228</v>
      </c>
      <c r="F403" s="6" t="s">
        <v>704</v>
      </c>
      <c r="G403" s="7">
        <v>4</v>
      </c>
    </row>
    <row r="404" spans="1:7">
      <c r="A404" s="5" t="s">
        <v>359</v>
      </c>
      <c r="B404" s="5" t="s">
        <v>2</v>
      </c>
      <c r="C404" s="5" t="s">
        <v>219</v>
      </c>
      <c r="D404" s="6" t="s">
        <v>694</v>
      </c>
      <c r="E404" s="5" t="s">
        <v>229</v>
      </c>
      <c r="F404" s="6" t="s">
        <v>705</v>
      </c>
      <c r="G404" s="7">
        <v>35</v>
      </c>
    </row>
    <row r="405" spans="1:7">
      <c r="A405" s="5" t="s">
        <v>359</v>
      </c>
      <c r="B405" s="5" t="s">
        <v>2</v>
      </c>
      <c r="C405" s="5" t="s">
        <v>219</v>
      </c>
      <c r="D405" s="6" t="s">
        <v>694</v>
      </c>
      <c r="E405" s="5" t="s">
        <v>230</v>
      </c>
      <c r="F405" s="6" t="s">
        <v>706</v>
      </c>
      <c r="G405" s="7">
        <v>85</v>
      </c>
    </row>
    <row r="406" spans="1:7">
      <c r="A406" s="5" t="s">
        <v>359</v>
      </c>
      <c r="B406" s="5" t="s">
        <v>2</v>
      </c>
      <c r="C406" s="5" t="s">
        <v>219</v>
      </c>
      <c r="D406" s="6" t="s">
        <v>694</v>
      </c>
      <c r="E406" s="5" t="s">
        <v>231</v>
      </c>
      <c r="F406" s="6" t="s">
        <v>707</v>
      </c>
      <c r="G406" s="7">
        <v>116</v>
      </c>
    </row>
    <row r="407" spans="1:7">
      <c r="A407" s="5" t="s">
        <v>359</v>
      </c>
      <c r="B407" s="5" t="s">
        <v>2</v>
      </c>
      <c r="C407" s="5" t="s">
        <v>219</v>
      </c>
      <c r="D407" s="6" t="s">
        <v>694</v>
      </c>
      <c r="E407" s="5" t="s">
        <v>232</v>
      </c>
      <c r="F407" s="6" t="s">
        <v>708</v>
      </c>
      <c r="G407" s="7">
        <v>28</v>
      </c>
    </row>
    <row r="408" spans="1:7">
      <c r="A408" s="5" t="s">
        <v>359</v>
      </c>
      <c r="B408" s="5" t="s">
        <v>2</v>
      </c>
      <c r="C408" s="5" t="s">
        <v>219</v>
      </c>
      <c r="D408" s="6" t="s">
        <v>694</v>
      </c>
      <c r="E408" s="5" t="s">
        <v>233</v>
      </c>
      <c r="F408" s="6" t="s">
        <v>709</v>
      </c>
      <c r="G408" s="7">
        <v>13</v>
      </c>
    </row>
    <row r="409" spans="1:7">
      <c r="A409" s="5" t="s">
        <v>359</v>
      </c>
      <c r="B409" s="5" t="s">
        <v>2</v>
      </c>
      <c r="C409" s="5" t="s">
        <v>219</v>
      </c>
      <c r="D409" s="6" t="s">
        <v>694</v>
      </c>
      <c r="E409" s="5" t="s">
        <v>234</v>
      </c>
      <c r="F409" s="6" t="s">
        <v>710</v>
      </c>
      <c r="G409" s="7">
        <v>54</v>
      </c>
    </row>
    <row r="410" spans="1:7">
      <c r="A410" s="5" t="s">
        <v>359</v>
      </c>
      <c r="B410" s="5" t="s">
        <v>2</v>
      </c>
      <c r="C410" s="5" t="s">
        <v>235</v>
      </c>
      <c r="D410" s="6" t="s">
        <v>711</v>
      </c>
      <c r="E410" s="5" t="s">
        <v>236</v>
      </c>
      <c r="F410" s="6" t="s">
        <v>712</v>
      </c>
      <c r="G410" s="7">
        <v>6</v>
      </c>
    </row>
    <row r="411" spans="1:7">
      <c r="A411" s="5" t="s">
        <v>359</v>
      </c>
      <c r="B411" s="5" t="s">
        <v>2</v>
      </c>
      <c r="C411" s="5" t="s">
        <v>237</v>
      </c>
      <c r="D411" s="6" t="s">
        <v>714</v>
      </c>
      <c r="E411" s="5" t="s">
        <v>238</v>
      </c>
      <c r="F411" s="6" t="s">
        <v>715</v>
      </c>
      <c r="G411" s="7">
        <v>1105</v>
      </c>
    </row>
    <row r="412" spans="1:7">
      <c r="A412" s="5" t="s">
        <v>359</v>
      </c>
      <c r="B412" s="5" t="s">
        <v>2</v>
      </c>
      <c r="C412" s="5" t="s">
        <v>237</v>
      </c>
      <c r="D412" s="6" t="s">
        <v>714</v>
      </c>
      <c r="E412" s="5" t="s">
        <v>239</v>
      </c>
      <c r="F412" s="6" t="s">
        <v>716</v>
      </c>
      <c r="G412" s="7">
        <v>4</v>
      </c>
    </row>
    <row r="413" spans="1:7">
      <c r="A413" s="5" t="s">
        <v>359</v>
      </c>
      <c r="B413" s="5" t="s">
        <v>2</v>
      </c>
      <c r="C413" s="5" t="s">
        <v>240</v>
      </c>
      <c r="D413" s="6" t="s">
        <v>717</v>
      </c>
      <c r="E413" s="5" t="s">
        <v>241</v>
      </c>
      <c r="F413" s="6" t="s">
        <v>718</v>
      </c>
      <c r="G413" s="7">
        <v>487</v>
      </c>
    </row>
    <row r="414" spans="1:7">
      <c r="A414" s="5" t="s">
        <v>359</v>
      </c>
      <c r="B414" s="5" t="s">
        <v>2</v>
      </c>
      <c r="C414" s="5" t="s">
        <v>240</v>
      </c>
      <c r="D414" s="6" t="s">
        <v>717</v>
      </c>
      <c r="E414" s="5" t="s">
        <v>242</v>
      </c>
      <c r="F414" s="6" t="s">
        <v>719</v>
      </c>
      <c r="G414" s="7">
        <v>259</v>
      </c>
    </row>
    <row r="415" spans="1:7">
      <c r="A415" s="5" t="s">
        <v>359</v>
      </c>
      <c r="B415" s="5" t="s">
        <v>2</v>
      </c>
      <c r="C415" s="5" t="s">
        <v>243</v>
      </c>
      <c r="D415" s="6" t="s">
        <v>720</v>
      </c>
      <c r="E415" s="5" t="s">
        <v>244</v>
      </c>
      <c r="F415" s="6" t="s">
        <v>721</v>
      </c>
      <c r="G415" s="7">
        <v>2282</v>
      </c>
    </row>
    <row r="416" spans="1:7">
      <c r="A416" s="5" t="s">
        <v>359</v>
      </c>
      <c r="B416" s="5" t="s">
        <v>2</v>
      </c>
      <c r="C416" s="5" t="s">
        <v>243</v>
      </c>
      <c r="D416" s="6" t="s">
        <v>720</v>
      </c>
      <c r="E416" s="5" t="s">
        <v>245</v>
      </c>
      <c r="F416" s="6" t="s">
        <v>722</v>
      </c>
      <c r="G416" s="7">
        <v>552</v>
      </c>
    </row>
    <row r="417" spans="1:7">
      <c r="A417" s="5" t="s">
        <v>359</v>
      </c>
      <c r="B417" s="5" t="s">
        <v>2</v>
      </c>
      <c r="C417" s="5" t="s">
        <v>243</v>
      </c>
      <c r="D417" s="6" t="s">
        <v>720</v>
      </c>
      <c r="E417" s="5" t="s">
        <v>246</v>
      </c>
      <c r="F417" s="6" t="s">
        <v>723</v>
      </c>
      <c r="G417" s="7">
        <v>1109</v>
      </c>
    </row>
    <row r="418" spans="1:7">
      <c r="A418" s="5" t="s">
        <v>359</v>
      </c>
      <c r="B418" s="5" t="s">
        <v>2</v>
      </c>
      <c r="C418" s="5" t="s">
        <v>243</v>
      </c>
      <c r="D418" s="6" t="s">
        <v>720</v>
      </c>
      <c r="E418" s="5" t="s">
        <v>247</v>
      </c>
      <c r="F418" s="6" t="s">
        <v>724</v>
      </c>
      <c r="G418" s="7">
        <v>28</v>
      </c>
    </row>
    <row r="419" spans="1:7">
      <c r="A419" s="5" t="s">
        <v>359</v>
      </c>
      <c r="B419" s="5" t="s">
        <v>2</v>
      </c>
      <c r="C419" s="5" t="s">
        <v>248</v>
      </c>
      <c r="D419" s="6" t="s">
        <v>725</v>
      </c>
      <c r="E419" s="5" t="s">
        <v>249</v>
      </c>
      <c r="F419" s="6" t="s">
        <v>726</v>
      </c>
      <c r="G419" s="7">
        <v>326</v>
      </c>
    </row>
    <row r="420" spans="1:7">
      <c r="A420" s="5" t="s">
        <v>359</v>
      </c>
      <c r="B420" s="5" t="s">
        <v>2</v>
      </c>
      <c r="C420" s="5" t="s">
        <v>250</v>
      </c>
      <c r="D420" s="6" t="s">
        <v>727</v>
      </c>
      <c r="E420" s="5" t="s">
        <v>251</v>
      </c>
      <c r="F420" s="6" t="s">
        <v>728</v>
      </c>
      <c r="G420" s="7">
        <v>176</v>
      </c>
    </row>
    <row r="421" spans="1:7">
      <c r="A421" s="5" t="s">
        <v>359</v>
      </c>
      <c r="B421" s="5" t="s">
        <v>2</v>
      </c>
      <c r="C421" s="5" t="s">
        <v>252</v>
      </c>
      <c r="D421" s="6" t="s">
        <v>729</v>
      </c>
      <c r="E421" s="5" t="s">
        <v>253</v>
      </c>
      <c r="F421" s="6" t="s">
        <v>730</v>
      </c>
      <c r="G421" s="7">
        <v>621</v>
      </c>
    </row>
    <row r="422" spans="1:7">
      <c r="A422" s="5" t="s">
        <v>359</v>
      </c>
      <c r="B422" s="5" t="s">
        <v>2</v>
      </c>
      <c r="C422" s="5" t="s">
        <v>254</v>
      </c>
      <c r="D422" s="6" t="s">
        <v>731</v>
      </c>
      <c r="E422" s="5" t="s">
        <v>255</v>
      </c>
      <c r="F422" s="6" t="s">
        <v>732</v>
      </c>
      <c r="G422" s="7">
        <v>458</v>
      </c>
    </row>
    <row r="423" spans="1:7">
      <c r="A423" s="5" t="s">
        <v>359</v>
      </c>
      <c r="B423" s="5" t="s">
        <v>2</v>
      </c>
      <c r="C423" s="5" t="s">
        <v>254</v>
      </c>
      <c r="D423" s="6" t="s">
        <v>731</v>
      </c>
      <c r="E423" s="5" t="s">
        <v>256</v>
      </c>
      <c r="F423" s="6" t="s">
        <v>733</v>
      </c>
      <c r="G423" s="7">
        <v>62</v>
      </c>
    </row>
    <row r="424" spans="1:7">
      <c r="A424" s="5" t="s">
        <v>359</v>
      </c>
      <c r="B424" s="5" t="s">
        <v>2</v>
      </c>
      <c r="C424" s="5" t="s">
        <v>257</v>
      </c>
      <c r="D424" s="6" t="s">
        <v>734</v>
      </c>
      <c r="E424" s="5" t="s">
        <v>258</v>
      </c>
      <c r="F424" s="6" t="s">
        <v>639</v>
      </c>
      <c r="G424" s="7">
        <v>1165</v>
      </c>
    </row>
    <row r="425" spans="1:7">
      <c r="A425" s="5" t="s">
        <v>359</v>
      </c>
      <c r="B425" s="5" t="s">
        <v>2</v>
      </c>
      <c r="C425" s="5" t="s">
        <v>259</v>
      </c>
      <c r="D425" s="6" t="s">
        <v>735</v>
      </c>
      <c r="E425" s="5" t="s">
        <v>260</v>
      </c>
      <c r="F425" s="6" t="s">
        <v>736</v>
      </c>
      <c r="G425" s="7">
        <v>62</v>
      </c>
    </row>
    <row r="426" spans="1:7">
      <c r="A426" s="5" t="s">
        <v>359</v>
      </c>
      <c r="B426" s="5" t="s">
        <v>2</v>
      </c>
      <c r="C426" s="5" t="s">
        <v>261</v>
      </c>
      <c r="D426" s="6" t="s">
        <v>737</v>
      </c>
      <c r="E426" s="5" t="s">
        <v>262</v>
      </c>
      <c r="F426" s="6" t="s">
        <v>738</v>
      </c>
      <c r="G426" s="7">
        <v>56</v>
      </c>
    </row>
    <row r="427" spans="1:7">
      <c r="A427" s="5" t="s">
        <v>359</v>
      </c>
      <c r="B427" s="5" t="s">
        <v>2</v>
      </c>
      <c r="C427" s="5" t="s">
        <v>263</v>
      </c>
      <c r="D427" s="6" t="s">
        <v>739</v>
      </c>
      <c r="E427" s="5" t="s">
        <v>264</v>
      </c>
      <c r="F427" s="6" t="s">
        <v>739</v>
      </c>
      <c r="G427" s="7">
        <v>116</v>
      </c>
    </row>
    <row r="428" spans="1:7">
      <c r="A428" s="5" t="s">
        <v>359</v>
      </c>
      <c r="B428" s="5" t="s">
        <v>2</v>
      </c>
      <c r="C428" s="5" t="s">
        <v>265</v>
      </c>
      <c r="D428" s="6" t="s">
        <v>740</v>
      </c>
      <c r="E428" s="5" t="s">
        <v>266</v>
      </c>
      <c r="F428" s="6" t="s">
        <v>741</v>
      </c>
      <c r="G428" s="7">
        <v>840</v>
      </c>
    </row>
    <row r="429" spans="1:7">
      <c r="A429" s="5" t="s">
        <v>359</v>
      </c>
      <c r="B429" s="5" t="s">
        <v>2</v>
      </c>
      <c r="C429" s="5" t="s">
        <v>265</v>
      </c>
      <c r="D429" s="6" t="s">
        <v>740</v>
      </c>
      <c r="E429" s="5" t="s">
        <v>267</v>
      </c>
      <c r="F429" s="6" t="s">
        <v>742</v>
      </c>
      <c r="G429" s="7">
        <v>140</v>
      </c>
    </row>
    <row r="430" spans="1:7">
      <c r="A430" s="5" t="s">
        <v>359</v>
      </c>
      <c r="B430" s="5" t="s">
        <v>2</v>
      </c>
      <c r="C430" s="5" t="s">
        <v>265</v>
      </c>
      <c r="D430" s="6" t="s">
        <v>740</v>
      </c>
      <c r="E430" s="5" t="s">
        <v>268</v>
      </c>
      <c r="F430" s="6" t="s">
        <v>743</v>
      </c>
      <c r="G430" s="7">
        <v>186</v>
      </c>
    </row>
    <row r="431" spans="1:7">
      <c r="A431" s="5" t="s">
        <v>359</v>
      </c>
      <c r="B431" s="5" t="s">
        <v>2</v>
      </c>
      <c r="C431" s="5" t="s">
        <v>265</v>
      </c>
      <c r="D431" s="6" t="s">
        <v>740</v>
      </c>
      <c r="E431" s="5" t="s">
        <v>269</v>
      </c>
      <c r="F431" s="6" t="s">
        <v>744</v>
      </c>
      <c r="G431" s="7">
        <v>25</v>
      </c>
    </row>
    <row r="432" spans="1:7">
      <c r="A432" s="5" t="s">
        <v>359</v>
      </c>
      <c r="B432" s="5" t="s">
        <v>2</v>
      </c>
      <c r="C432" s="5" t="s">
        <v>265</v>
      </c>
      <c r="D432" s="6" t="s">
        <v>740</v>
      </c>
      <c r="E432" s="5" t="s">
        <v>270</v>
      </c>
      <c r="F432" s="6" t="s">
        <v>745</v>
      </c>
      <c r="G432" s="7">
        <v>10</v>
      </c>
    </row>
    <row r="433" spans="1:7">
      <c r="A433" s="5" t="s">
        <v>359</v>
      </c>
      <c r="B433" s="5" t="s">
        <v>2</v>
      </c>
      <c r="C433" s="5" t="s">
        <v>265</v>
      </c>
      <c r="D433" s="6" t="s">
        <v>740</v>
      </c>
      <c r="E433" s="5" t="s">
        <v>271</v>
      </c>
      <c r="F433" s="6" t="s">
        <v>746</v>
      </c>
      <c r="G433" s="7">
        <v>82</v>
      </c>
    </row>
    <row r="434" spans="1:7">
      <c r="A434" s="5" t="s">
        <v>359</v>
      </c>
      <c r="B434" s="5" t="s">
        <v>2</v>
      </c>
      <c r="C434" s="5" t="s">
        <v>265</v>
      </c>
      <c r="D434" s="6" t="s">
        <v>740</v>
      </c>
      <c r="E434" s="5" t="s">
        <v>272</v>
      </c>
      <c r="F434" s="6" t="s">
        <v>747</v>
      </c>
      <c r="G434" s="7">
        <v>118</v>
      </c>
    </row>
    <row r="435" spans="1:7">
      <c r="A435" s="5" t="s">
        <v>359</v>
      </c>
      <c r="B435" s="5" t="s">
        <v>2</v>
      </c>
      <c r="C435" s="5" t="s">
        <v>265</v>
      </c>
      <c r="D435" s="6" t="s">
        <v>740</v>
      </c>
      <c r="E435" s="5" t="s">
        <v>273</v>
      </c>
      <c r="F435" s="6" t="s">
        <v>748</v>
      </c>
      <c r="G435" s="7">
        <v>12</v>
      </c>
    </row>
    <row r="436" spans="1:7">
      <c r="A436" s="5" t="s">
        <v>359</v>
      </c>
      <c r="B436" s="5" t="s">
        <v>2</v>
      </c>
      <c r="C436" s="5" t="s">
        <v>265</v>
      </c>
      <c r="D436" s="6" t="s">
        <v>740</v>
      </c>
      <c r="E436" s="5" t="s">
        <v>274</v>
      </c>
      <c r="F436" s="6" t="s">
        <v>749</v>
      </c>
      <c r="G436" s="7">
        <v>22</v>
      </c>
    </row>
    <row r="437" spans="1:7">
      <c r="A437" s="5" t="s">
        <v>359</v>
      </c>
      <c r="B437" s="5" t="s">
        <v>2</v>
      </c>
      <c r="C437" s="5" t="s">
        <v>265</v>
      </c>
      <c r="D437" s="6" t="s">
        <v>740</v>
      </c>
      <c r="E437" s="5" t="s">
        <v>275</v>
      </c>
      <c r="F437" s="6" t="s">
        <v>750</v>
      </c>
      <c r="G437" s="7">
        <v>44</v>
      </c>
    </row>
    <row r="438" spans="1:7">
      <c r="A438" s="5" t="s">
        <v>359</v>
      </c>
      <c r="B438" s="5" t="s">
        <v>2</v>
      </c>
      <c r="C438" s="5" t="s">
        <v>265</v>
      </c>
      <c r="D438" s="6" t="s">
        <v>740</v>
      </c>
      <c r="E438" s="5" t="s">
        <v>276</v>
      </c>
      <c r="F438" s="6" t="s">
        <v>751</v>
      </c>
      <c r="G438" s="7">
        <v>10</v>
      </c>
    </row>
    <row r="439" spans="1:7">
      <c r="A439" s="5" t="s">
        <v>359</v>
      </c>
      <c r="B439" s="5" t="s">
        <v>2</v>
      </c>
      <c r="C439" s="5" t="s">
        <v>265</v>
      </c>
      <c r="D439" s="6" t="s">
        <v>740</v>
      </c>
      <c r="E439" s="5" t="s">
        <v>277</v>
      </c>
      <c r="F439" s="6" t="s">
        <v>752</v>
      </c>
      <c r="G439" s="7">
        <v>293</v>
      </c>
    </row>
    <row r="440" spans="1:7">
      <c r="A440" s="5" t="s">
        <v>359</v>
      </c>
      <c r="B440" s="5" t="s">
        <v>2</v>
      </c>
      <c r="C440" s="5" t="s">
        <v>265</v>
      </c>
      <c r="D440" s="6" t="s">
        <v>740</v>
      </c>
      <c r="E440" s="5" t="s">
        <v>278</v>
      </c>
      <c r="F440" s="6" t="s">
        <v>753</v>
      </c>
      <c r="G440" s="7">
        <v>373</v>
      </c>
    </row>
    <row r="441" spans="1:7">
      <c r="A441" s="5" t="s">
        <v>359</v>
      </c>
      <c r="B441" s="5" t="s">
        <v>2</v>
      </c>
      <c r="C441" s="5" t="s">
        <v>265</v>
      </c>
      <c r="D441" s="6" t="s">
        <v>740</v>
      </c>
      <c r="E441" s="5" t="s">
        <v>279</v>
      </c>
      <c r="F441" s="6" t="s">
        <v>754</v>
      </c>
      <c r="G441" s="7">
        <v>40</v>
      </c>
    </row>
    <row r="442" spans="1:7">
      <c r="A442" s="5" t="s">
        <v>359</v>
      </c>
      <c r="B442" s="5" t="s">
        <v>2</v>
      </c>
      <c r="C442" s="5" t="s">
        <v>265</v>
      </c>
      <c r="D442" s="6" t="s">
        <v>740</v>
      </c>
      <c r="E442" s="5" t="s">
        <v>280</v>
      </c>
      <c r="F442" s="6" t="s">
        <v>755</v>
      </c>
      <c r="G442" s="7">
        <v>20</v>
      </c>
    </row>
    <row r="443" spans="1:7">
      <c r="A443" s="5" t="s">
        <v>359</v>
      </c>
      <c r="B443" s="5" t="s">
        <v>2</v>
      </c>
      <c r="C443" s="5" t="s">
        <v>265</v>
      </c>
      <c r="D443" s="6" t="s">
        <v>740</v>
      </c>
      <c r="E443" s="5" t="s">
        <v>281</v>
      </c>
      <c r="F443" s="6" t="s">
        <v>756</v>
      </c>
      <c r="G443" s="7">
        <v>75</v>
      </c>
    </row>
    <row r="444" spans="1:7">
      <c r="A444" s="5" t="s">
        <v>359</v>
      </c>
      <c r="B444" s="5" t="s">
        <v>2</v>
      </c>
      <c r="C444" s="5" t="s">
        <v>265</v>
      </c>
      <c r="D444" s="6" t="s">
        <v>740</v>
      </c>
      <c r="E444" s="5" t="s">
        <v>282</v>
      </c>
      <c r="F444" s="6" t="s">
        <v>757</v>
      </c>
      <c r="G444" s="7">
        <v>39</v>
      </c>
    </row>
    <row r="445" spans="1:7">
      <c r="A445" s="5" t="s">
        <v>359</v>
      </c>
      <c r="B445" s="5" t="s">
        <v>2</v>
      </c>
      <c r="C445" s="5" t="s">
        <v>265</v>
      </c>
      <c r="D445" s="6" t="s">
        <v>740</v>
      </c>
      <c r="E445" s="5" t="s">
        <v>283</v>
      </c>
      <c r="F445" s="6" t="s">
        <v>758</v>
      </c>
      <c r="G445" s="7">
        <v>252</v>
      </c>
    </row>
    <row r="446" spans="1:7">
      <c r="A446" s="5" t="s">
        <v>359</v>
      </c>
      <c r="B446" s="5" t="s">
        <v>2</v>
      </c>
      <c r="C446" s="5" t="s">
        <v>265</v>
      </c>
      <c r="D446" s="6" t="s">
        <v>740</v>
      </c>
      <c r="E446" s="5" t="s">
        <v>284</v>
      </c>
      <c r="F446" s="6" t="s">
        <v>759</v>
      </c>
      <c r="G446" s="7">
        <v>31</v>
      </c>
    </row>
    <row r="447" spans="1:7">
      <c r="A447" s="5" t="s">
        <v>359</v>
      </c>
      <c r="B447" s="5" t="s">
        <v>2</v>
      </c>
      <c r="C447" s="5" t="s">
        <v>265</v>
      </c>
      <c r="D447" s="6" t="s">
        <v>740</v>
      </c>
      <c r="E447" s="5" t="s">
        <v>285</v>
      </c>
      <c r="F447" s="6" t="s">
        <v>840</v>
      </c>
      <c r="G447" s="7">
        <v>5</v>
      </c>
    </row>
    <row r="448" spans="1:7">
      <c r="A448" s="5" t="s">
        <v>359</v>
      </c>
      <c r="B448" s="5" t="s">
        <v>2</v>
      </c>
      <c r="C448" s="5" t="s">
        <v>265</v>
      </c>
      <c r="D448" s="6" t="s">
        <v>740</v>
      </c>
      <c r="E448" s="5" t="s">
        <v>286</v>
      </c>
      <c r="F448" s="6" t="s">
        <v>760</v>
      </c>
      <c r="G448" s="7">
        <v>8</v>
      </c>
    </row>
    <row r="449" spans="1:7">
      <c r="A449" s="5" t="s">
        <v>359</v>
      </c>
      <c r="B449" s="5" t="s">
        <v>2</v>
      </c>
      <c r="C449" s="5" t="s">
        <v>287</v>
      </c>
      <c r="D449" s="6" t="s">
        <v>761</v>
      </c>
      <c r="E449" s="5" t="s">
        <v>288</v>
      </c>
      <c r="F449" s="6" t="s">
        <v>762</v>
      </c>
      <c r="G449" s="7">
        <v>330</v>
      </c>
    </row>
    <row r="450" spans="1:7">
      <c r="A450" s="5" t="s">
        <v>359</v>
      </c>
      <c r="B450" s="5" t="s">
        <v>2</v>
      </c>
      <c r="C450" s="5" t="s">
        <v>289</v>
      </c>
      <c r="D450" s="6" t="s">
        <v>763</v>
      </c>
      <c r="E450" s="5" t="s">
        <v>290</v>
      </c>
      <c r="F450" s="6" t="s">
        <v>764</v>
      </c>
      <c r="G450" s="7">
        <v>194</v>
      </c>
    </row>
    <row r="451" spans="1:7">
      <c r="A451" s="5" t="s">
        <v>359</v>
      </c>
      <c r="B451" s="5" t="s">
        <v>2</v>
      </c>
      <c r="C451" s="5" t="s">
        <v>291</v>
      </c>
      <c r="D451" s="6" t="s">
        <v>765</v>
      </c>
      <c r="E451" s="5" t="s">
        <v>292</v>
      </c>
      <c r="F451" s="6" t="s">
        <v>766</v>
      </c>
      <c r="G451" s="7">
        <v>184</v>
      </c>
    </row>
    <row r="452" spans="1:7">
      <c r="A452" s="5" t="s">
        <v>359</v>
      </c>
      <c r="B452" s="5" t="s">
        <v>2</v>
      </c>
      <c r="C452" s="5" t="s">
        <v>293</v>
      </c>
      <c r="D452" s="6" t="s">
        <v>767</v>
      </c>
      <c r="E452" s="5" t="s">
        <v>294</v>
      </c>
      <c r="F452" s="6" t="s">
        <v>768</v>
      </c>
      <c r="G452" s="7">
        <v>54</v>
      </c>
    </row>
    <row r="453" spans="1:7">
      <c r="A453" s="5" t="s">
        <v>359</v>
      </c>
      <c r="B453" s="5" t="s">
        <v>2</v>
      </c>
      <c r="C453" s="5" t="s">
        <v>295</v>
      </c>
      <c r="D453" s="6" t="s">
        <v>769</v>
      </c>
      <c r="E453" s="5" t="s">
        <v>297</v>
      </c>
      <c r="F453" s="6" t="s">
        <v>774</v>
      </c>
      <c r="G453" s="7">
        <v>1</v>
      </c>
    </row>
    <row r="454" spans="1:7">
      <c r="A454" s="5" t="s">
        <v>359</v>
      </c>
      <c r="B454" s="5" t="s">
        <v>2</v>
      </c>
      <c r="C454" s="5" t="s">
        <v>295</v>
      </c>
      <c r="D454" s="6" t="s">
        <v>769</v>
      </c>
      <c r="E454" s="5" t="s">
        <v>352</v>
      </c>
      <c r="F454" s="6" t="s">
        <v>841</v>
      </c>
      <c r="G454" s="7">
        <v>10</v>
      </c>
    </row>
    <row r="455" spans="1:7">
      <c r="A455" s="5" t="s">
        <v>359</v>
      </c>
      <c r="B455" s="5" t="s">
        <v>2</v>
      </c>
      <c r="C455" s="5" t="s">
        <v>295</v>
      </c>
      <c r="D455" s="6" t="s">
        <v>769</v>
      </c>
      <c r="E455" s="5" t="s">
        <v>353</v>
      </c>
      <c r="F455" s="6" t="s">
        <v>777</v>
      </c>
      <c r="G455" s="7">
        <v>1</v>
      </c>
    </row>
    <row r="456" spans="1:7">
      <c r="A456" s="5" t="s">
        <v>359</v>
      </c>
      <c r="B456" s="5" t="s">
        <v>2</v>
      </c>
      <c r="C456" s="5" t="s">
        <v>295</v>
      </c>
      <c r="D456" s="6" t="s">
        <v>769</v>
      </c>
      <c r="E456" s="5" t="s">
        <v>298</v>
      </c>
      <c r="F456" s="6" t="s">
        <v>781</v>
      </c>
      <c r="G456" s="7">
        <v>1435</v>
      </c>
    </row>
    <row r="457" spans="1:7">
      <c r="A457" s="5" t="s">
        <v>359</v>
      </c>
      <c r="B457" s="5" t="s">
        <v>2</v>
      </c>
      <c r="C457" s="5" t="s">
        <v>299</v>
      </c>
      <c r="D457" s="6" t="s">
        <v>782</v>
      </c>
      <c r="E457" s="5" t="s">
        <v>300</v>
      </c>
      <c r="F457" s="6" t="s">
        <v>783</v>
      </c>
      <c r="G457" s="7">
        <v>2167</v>
      </c>
    </row>
    <row r="458" spans="1:7">
      <c r="A458" s="5" t="s">
        <v>359</v>
      </c>
      <c r="B458" s="5" t="s">
        <v>2</v>
      </c>
      <c r="C458" s="5" t="s">
        <v>301</v>
      </c>
      <c r="D458" s="6" t="s">
        <v>784</v>
      </c>
      <c r="E458" s="5" t="s">
        <v>302</v>
      </c>
      <c r="F458" s="6" t="s">
        <v>785</v>
      </c>
      <c r="G458" s="7">
        <v>16158</v>
      </c>
    </row>
    <row r="459" spans="1:7">
      <c r="A459" s="5" t="s">
        <v>359</v>
      </c>
      <c r="B459" s="5" t="s">
        <v>2</v>
      </c>
      <c r="C459" s="5" t="s">
        <v>303</v>
      </c>
      <c r="D459" s="6" t="s">
        <v>786</v>
      </c>
      <c r="E459" s="5" t="s">
        <v>304</v>
      </c>
      <c r="F459" s="6" t="s">
        <v>787</v>
      </c>
      <c r="G459" s="7">
        <v>6656</v>
      </c>
    </row>
    <row r="460" spans="1:7">
      <c r="A460" s="5" t="s">
        <v>359</v>
      </c>
      <c r="B460" s="5" t="s">
        <v>2</v>
      </c>
      <c r="C460" s="5" t="s">
        <v>305</v>
      </c>
      <c r="D460" s="6" t="s">
        <v>788</v>
      </c>
      <c r="E460" s="5" t="s">
        <v>306</v>
      </c>
      <c r="F460" s="6" t="s">
        <v>789</v>
      </c>
      <c r="G460" s="7">
        <v>7767</v>
      </c>
    </row>
    <row r="461" spans="1:7">
      <c r="A461" s="5" t="s">
        <v>359</v>
      </c>
      <c r="B461" s="5" t="s">
        <v>2</v>
      </c>
      <c r="C461" s="5" t="s">
        <v>305</v>
      </c>
      <c r="D461" s="6" t="s">
        <v>788</v>
      </c>
      <c r="E461" s="5" t="s">
        <v>50</v>
      </c>
      <c r="F461" s="6" t="s">
        <v>490</v>
      </c>
      <c r="G461" s="7">
        <v>103</v>
      </c>
    </row>
    <row r="462" spans="1:7">
      <c r="A462" s="5" t="s">
        <v>359</v>
      </c>
      <c r="B462" s="5" t="s">
        <v>2</v>
      </c>
      <c r="C462" s="5" t="s">
        <v>305</v>
      </c>
      <c r="D462" s="6" t="s">
        <v>788</v>
      </c>
      <c r="E462" s="5" t="s">
        <v>308</v>
      </c>
      <c r="F462" s="6" t="s">
        <v>792</v>
      </c>
      <c r="G462" s="7">
        <v>342</v>
      </c>
    </row>
    <row r="463" spans="1:7">
      <c r="A463" s="5" t="s">
        <v>359</v>
      </c>
      <c r="B463" s="5" t="s">
        <v>2</v>
      </c>
      <c r="C463" s="5" t="s">
        <v>305</v>
      </c>
      <c r="D463" s="6" t="s">
        <v>788</v>
      </c>
      <c r="E463" s="5" t="s">
        <v>309</v>
      </c>
      <c r="F463" s="6" t="s">
        <v>677</v>
      </c>
      <c r="G463" s="7">
        <v>4072</v>
      </c>
    </row>
    <row r="464" spans="1:7">
      <c r="A464" s="5" t="s">
        <v>359</v>
      </c>
      <c r="B464" s="5" t="s">
        <v>2</v>
      </c>
      <c r="C464" s="5" t="s">
        <v>305</v>
      </c>
      <c r="D464" s="6" t="s">
        <v>788</v>
      </c>
      <c r="E464" s="5" t="s">
        <v>310</v>
      </c>
      <c r="F464" s="6" t="s">
        <v>793</v>
      </c>
      <c r="G464" s="7">
        <v>5346</v>
      </c>
    </row>
    <row r="465" spans="1:7">
      <c r="A465" s="5" t="s">
        <v>359</v>
      </c>
      <c r="B465" s="5" t="s">
        <v>2</v>
      </c>
      <c r="C465" s="5" t="s">
        <v>311</v>
      </c>
      <c r="D465" s="6" t="s">
        <v>794</v>
      </c>
      <c r="E465" s="5" t="s">
        <v>312</v>
      </c>
      <c r="F465" s="6" t="s">
        <v>795</v>
      </c>
      <c r="G465" s="7">
        <v>5853</v>
      </c>
    </row>
    <row r="466" spans="1:7">
      <c r="A466" s="5" t="s">
        <v>359</v>
      </c>
      <c r="B466" s="5" t="s">
        <v>2</v>
      </c>
      <c r="C466" s="5" t="s">
        <v>354</v>
      </c>
      <c r="D466" s="6" t="s">
        <v>842</v>
      </c>
      <c r="E466" s="5" t="s">
        <v>355</v>
      </c>
      <c r="F466" s="6" t="s">
        <v>843</v>
      </c>
      <c r="G466" s="7">
        <v>6</v>
      </c>
    </row>
    <row r="467" spans="1:7">
      <c r="A467" s="5" t="s">
        <v>359</v>
      </c>
      <c r="B467" s="5" t="s">
        <v>2</v>
      </c>
      <c r="C467" s="5" t="s">
        <v>313</v>
      </c>
      <c r="D467" s="6" t="s">
        <v>796</v>
      </c>
      <c r="E467" s="5" t="s">
        <v>314</v>
      </c>
      <c r="F467" s="6" t="s">
        <v>797</v>
      </c>
      <c r="G467" s="7">
        <v>242</v>
      </c>
    </row>
    <row r="468" spans="1:7">
      <c r="A468" s="5" t="s">
        <v>359</v>
      </c>
      <c r="B468" s="5" t="s">
        <v>2</v>
      </c>
      <c r="C468" s="5" t="s">
        <v>313</v>
      </c>
      <c r="D468" s="6" t="s">
        <v>796</v>
      </c>
      <c r="E468" s="5" t="s">
        <v>315</v>
      </c>
      <c r="F468" s="6" t="s">
        <v>798</v>
      </c>
      <c r="G468" s="7">
        <v>8</v>
      </c>
    </row>
    <row r="469" spans="1:7">
      <c r="A469" s="5" t="s">
        <v>359</v>
      </c>
      <c r="B469" s="5" t="s">
        <v>2</v>
      </c>
      <c r="C469" s="5" t="s">
        <v>356</v>
      </c>
      <c r="D469" s="6" t="s">
        <v>844</v>
      </c>
      <c r="E469" s="5" t="s">
        <v>357</v>
      </c>
      <c r="F469" s="6" t="s">
        <v>844</v>
      </c>
      <c r="G469" s="7">
        <v>4</v>
      </c>
    </row>
    <row r="470" spans="1:7">
      <c r="A470" s="5" t="s">
        <v>359</v>
      </c>
      <c r="B470" s="5" t="s">
        <v>2</v>
      </c>
      <c r="C470" s="5" t="s">
        <v>316</v>
      </c>
      <c r="D470" s="6" t="s">
        <v>845</v>
      </c>
      <c r="E470" s="5" t="s">
        <v>317</v>
      </c>
      <c r="F470" s="6" t="s">
        <v>846</v>
      </c>
      <c r="G470" s="7">
        <v>74</v>
      </c>
    </row>
    <row r="471" spans="1:7">
      <c r="A471" s="5" t="s">
        <v>359</v>
      </c>
      <c r="B471" s="5" t="s">
        <v>2</v>
      </c>
      <c r="C471" s="5" t="s">
        <v>318</v>
      </c>
      <c r="D471" s="6" t="s">
        <v>799</v>
      </c>
      <c r="E471" s="5" t="s">
        <v>319</v>
      </c>
      <c r="F471" s="6" t="s">
        <v>800</v>
      </c>
      <c r="G471" s="7">
        <v>2</v>
      </c>
    </row>
    <row r="472" spans="1:7">
      <c r="A472" s="5" t="s">
        <v>359</v>
      </c>
      <c r="B472" s="5" t="s">
        <v>2</v>
      </c>
      <c r="C472" s="5" t="s">
        <v>318</v>
      </c>
      <c r="D472" s="6" t="s">
        <v>799</v>
      </c>
      <c r="E472" s="5" t="s">
        <v>320</v>
      </c>
      <c r="F472" s="6" t="s">
        <v>634</v>
      </c>
      <c r="G472" s="7">
        <v>8</v>
      </c>
    </row>
    <row r="473" spans="1:7">
      <c r="A473" s="5" t="s">
        <v>359</v>
      </c>
      <c r="B473" s="5" t="s">
        <v>2</v>
      </c>
      <c r="C473" s="5" t="s">
        <v>318</v>
      </c>
      <c r="D473" s="6" t="s">
        <v>799</v>
      </c>
      <c r="E473" s="5" t="s">
        <v>321</v>
      </c>
      <c r="F473" s="6" t="s">
        <v>801</v>
      </c>
      <c r="G473" s="7">
        <v>4</v>
      </c>
    </row>
    <row r="474" spans="1:7">
      <c r="A474" s="5" t="s">
        <v>359</v>
      </c>
      <c r="B474" s="5" t="s">
        <v>2</v>
      </c>
      <c r="C474" s="5" t="s">
        <v>318</v>
      </c>
      <c r="D474" s="6" t="s">
        <v>799</v>
      </c>
      <c r="E474" s="5" t="s">
        <v>322</v>
      </c>
      <c r="F474" s="6" t="s">
        <v>802</v>
      </c>
      <c r="G474" s="7">
        <v>3</v>
      </c>
    </row>
    <row r="475" spans="1:7">
      <c r="A475" s="5" t="s">
        <v>359</v>
      </c>
      <c r="B475" s="5" t="s">
        <v>2</v>
      </c>
      <c r="C475" s="5" t="s">
        <v>318</v>
      </c>
      <c r="D475" s="6" t="s">
        <v>799</v>
      </c>
      <c r="E475" s="5" t="s">
        <v>323</v>
      </c>
      <c r="F475" s="6" t="s">
        <v>803</v>
      </c>
      <c r="G475" s="7">
        <v>87</v>
      </c>
    </row>
    <row r="476" spans="1:7">
      <c r="A476" s="5" t="s">
        <v>359</v>
      </c>
      <c r="B476" s="5" t="s">
        <v>2</v>
      </c>
      <c r="C476" s="5" t="s">
        <v>318</v>
      </c>
      <c r="D476" s="6" t="s">
        <v>799</v>
      </c>
      <c r="E476" s="5" t="s">
        <v>324</v>
      </c>
      <c r="F476" s="6" t="s">
        <v>804</v>
      </c>
      <c r="G476" s="7">
        <v>2</v>
      </c>
    </row>
    <row r="477" spans="1:7">
      <c r="A477" s="5" t="s">
        <v>359</v>
      </c>
      <c r="B477" s="5" t="s">
        <v>2</v>
      </c>
      <c r="C477" s="5" t="s">
        <v>318</v>
      </c>
      <c r="D477" s="6" t="s">
        <v>799</v>
      </c>
      <c r="E477" s="5" t="s">
        <v>325</v>
      </c>
      <c r="F477" s="6" t="s">
        <v>805</v>
      </c>
      <c r="G477" s="7">
        <v>46</v>
      </c>
    </row>
    <row r="478" spans="1:7">
      <c r="A478" s="5" t="s">
        <v>359</v>
      </c>
      <c r="B478" s="5" t="s">
        <v>2</v>
      </c>
      <c r="C478" s="5" t="s">
        <v>318</v>
      </c>
      <c r="D478" s="6" t="s">
        <v>799</v>
      </c>
      <c r="E478" s="5" t="s">
        <v>326</v>
      </c>
      <c r="F478" s="6" t="s">
        <v>806</v>
      </c>
      <c r="G478" s="7">
        <v>32</v>
      </c>
    </row>
    <row r="479" spans="1:7">
      <c r="A479" s="5" t="s">
        <v>359</v>
      </c>
      <c r="B479" s="5" t="s">
        <v>2</v>
      </c>
      <c r="C479" s="5" t="s">
        <v>318</v>
      </c>
      <c r="D479" s="6" t="s">
        <v>799</v>
      </c>
      <c r="E479" s="5" t="s">
        <v>327</v>
      </c>
      <c r="F479" s="6" t="s">
        <v>807</v>
      </c>
      <c r="G479" s="7">
        <v>4</v>
      </c>
    </row>
    <row r="480" spans="1:7">
      <c r="A480" s="5" t="s">
        <v>359</v>
      </c>
      <c r="B480" s="5" t="s">
        <v>2</v>
      </c>
      <c r="C480" s="5" t="s">
        <v>318</v>
      </c>
      <c r="D480" s="6" t="s">
        <v>799</v>
      </c>
      <c r="E480" s="5" t="s">
        <v>328</v>
      </c>
      <c r="F480" s="6" t="s">
        <v>808</v>
      </c>
      <c r="G480" s="7">
        <v>22</v>
      </c>
    </row>
    <row r="481" spans="1:7">
      <c r="A481" s="5" t="s">
        <v>359</v>
      </c>
      <c r="B481" s="5" t="s">
        <v>2</v>
      </c>
      <c r="C481" s="5" t="s">
        <v>329</v>
      </c>
      <c r="D481" s="6" t="s">
        <v>809</v>
      </c>
      <c r="E481" s="5" t="s">
        <v>330</v>
      </c>
      <c r="F481" s="6" t="s">
        <v>810</v>
      </c>
      <c r="G481" s="7">
        <v>2</v>
      </c>
    </row>
    <row r="482" spans="1:7">
      <c r="A482" s="5" t="s">
        <v>359</v>
      </c>
      <c r="B482" s="5" t="s">
        <v>2</v>
      </c>
      <c r="C482" s="5" t="s">
        <v>329</v>
      </c>
      <c r="D482" s="6" t="s">
        <v>809</v>
      </c>
      <c r="E482" s="5" t="s">
        <v>332</v>
      </c>
      <c r="F482" s="6" t="s">
        <v>812</v>
      </c>
      <c r="G482" s="7">
        <v>11</v>
      </c>
    </row>
    <row r="483" spans="1:7">
      <c r="A483" s="5" t="s">
        <v>359</v>
      </c>
      <c r="B483" s="5" t="s">
        <v>2</v>
      </c>
      <c r="C483" s="5" t="s">
        <v>333</v>
      </c>
      <c r="D483" s="6" t="s">
        <v>813</v>
      </c>
      <c r="E483" s="5" t="s">
        <v>334</v>
      </c>
      <c r="F483" s="6" t="s">
        <v>814</v>
      </c>
      <c r="G483" s="7">
        <v>2</v>
      </c>
    </row>
    <row r="484" spans="1:7">
      <c r="A484" s="5" t="s">
        <v>359</v>
      </c>
      <c r="B484" s="5" t="s">
        <v>2</v>
      </c>
      <c r="C484" s="5" t="s">
        <v>335</v>
      </c>
      <c r="D484" s="6" t="s">
        <v>815</v>
      </c>
      <c r="E484" s="5" t="s">
        <v>336</v>
      </c>
      <c r="F484" s="6" t="s">
        <v>816</v>
      </c>
      <c r="G484" s="7">
        <v>3132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7"/>
  <sheetViews>
    <sheetView workbookViewId="0"/>
  </sheetViews>
  <sheetFormatPr defaultRowHeight="15"/>
  <cols>
    <col min="1" max="1" width="6.7109375" style="1" bestFit="1" customWidth="1"/>
    <col min="2" max="2" width="5" style="1" bestFit="1" customWidth="1"/>
    <col min="3" max="3" width="8.7109375" style="1" bestFit="1" customWidth="1"/>
    <col min="4" max="4" width="28.5703125" style="1" customWidth="1"/>
    <col min="5" max="5" width="8.140625" style="1" bestFit="1" customWidth="1"/>
    <col min="6" max="6" width="31" style="1" customWidth="1"/>
    <col min="7" max="7" width="6.140625" bestFit="1" customWidth="1"/>
  </cols>
  <sheetData>
    <row r="1" spans="1:7">
      <c r="A1" s="3" t="s">
        <v>440</v>
      </c>
      <c r="B1" s="3" t="s">
        <v>441</v>
      </c>
      <c r="C1" s="3" t="s">
        <v>0</v>
      </c>
      <c r="D1" s="2" t="s">
        <v>437</v>
      </c>
      <c r="E1" s="3" t="s">
        <v>1</v>
      </c>
      <c r="F1" s="2" t="s">
        <v>438</v>
      </c>
      <c r="G1" s="4" t="s">
        <v>439</v>
      </c>
    </row>
    <row r="2" spans="1:7">
      <c r="A2" s="5" t="s">
        <v>358</v>
      </c>
      <c r="B2" s="5" t="s">
        <v>2</v>
      </c>
      <c r="C2" s="5" t="s">
        <v>3</v>
      </c>
      <c r="D2" s="6" t="s">
        <v>442</v>
      </c>
      <c r="E2" s="5" t="s">
        <v>4</v>
      </c>
      <c r="F2" s="6" t="s">
        <v>443</v>
      </c>
      <c r="G2" s="7">
        <v>4</v>
      </c>
    </row>
    <row r="3" spans="1:7">
      <c r="A3" s="5" t="s">
        <v>358</v>
      </c>
      <c r="B3" s="5" t="s">
        <v>2</v>
      </c>
      <c r="C3" s="5" t="s">
        <v>3</v>
      </c>
      <c r="D3" s="6" t="s">
        <v>442</v>
      </c>
      <c r="E3" s="5" t="s">
        <v>5</v>
      </c>
      <c r="F3" s="6" t="s">
        <v>444</v>
      </c>
      <c r="G3" s="7">
        <v>30</v>
      </c>
    </row>
    <row r="4" spans="1:7">
      <c r="A4" s="5" t="s">
        <v>358</v>
      </c>
      <c r="B4" s="5" t="s">
        <v>2</v>
      </c>
      <c r="C4" s="5" t="s">
        <v>3</v>
      </c>
      <c r="D4" s="6" t="s">
        <v>442</v>
      </c>
      <c r="E4" s="5" t="s">
        <v>6</v>
      </c>
      <c r="F4" s="6" t="s">
        <v>445</v>
      </c>
      <c r="G4" s="7">
        <v>30</v>
      </c>
    </row>
    <row r="5" spans="1:7">
      <c r="A5" s="5" t="s">
        <v>358</v>
      </c>
      <c r="B5" s="5" t="s">
        <v>2</v>
      </c>
      <c r="C5" s="5" t="s">
        <v>3</v>
      </c>
      <c r="D5" s="6" t="s">
        <v>442</v>
      </c>
      <c r="E5" s="5" t="s">
        <v>7</v>
      </c>
      <c r="F5" s="6" t="s">
        <v>446</v>
      </c>
      <c r="G5" s="7">
        <v>16</v>
      </c>
    </row>
    <row r="6" spans="1:7">
      <c r="A6" s="5" t="s">
        <v>358</v>
      </c>
      <c r="B6" s="5" t="s">
        <v>2</v>
      </c>
      <c r="C6" s="5" t="s">
        <v>3</v>
      </c>
      <c r="D6" s="6" t="s">
        <v>442</v>
      </c>
      <c r="E6" s="5" t="s">
        <v>337</v>
      </c>
      <c r="F6" s="6" t="s">
        <v>447</v>
      </c>
      <c r="G6" s="7">
        <v>4</v>
      </c>
    </row>
    <row r="7" spans="1:7">
      <c r="A7" s="5" t="s">
        <v>358</v>
      </c>
      <c r="B7" s="5" t="s">
        <v>2</v>
      </c>
      <c r="C7" s="5" t="s">
        <v>3</v>
      </c>
      <c r="D7" s="6" t="s">
        <v>442</v>
      </c>
      <c r="E7" s="5" t="s">
        <v>9</v>
      </c>
      <c r="F7" s="6" t="s">
        <v>448</v>
      </c>
      <c r="G7" s="7">
        <v>4</v>
      </c>
    </row>
    <row r="8" spans="1:7">
      <c r="A8" s="5" t="s">
        <v>358</v>
      </c>
      <c r="B8" s="5" t="s">
        <v>2</v>
      </c>
      <c r="C8" s="5" t="s">
        <v>3</v>
      </c>
      <c r="D8" s="6" t="s">
        <v>442</v>
      </c>
      <c r="E8" s="5" t="s">
        <v>11</v>
      </c>
      <c r="F8" s="6" t="s">
        <v>449</v>
      </c>
      <c r="G8" s="7">
        <v>10</v>
      </c>
    </row>
    <row r="9" spans="1:7">
      <c r="A9" s="5" t="s">
        <v>358</v>
      </c>
      <c r="B9" s="5" t="s">
        <v>2</v>
      </c>
      <c r="C9" s="5" t="s">
        <v>12</v>
      </c>
      <c r="D9" s="6" t="s">
        <v>450</v>
      </c>
      <c r="E9" s="5" t="s">
        <v>13</v>
      </c>
      <c r="F9" s="6" t="s">
        <v>451</v>
      </c>
      <c r="G9" s="7">
        <v>35</v>
      </c>
    </row>
    <row r="10" spans="1:7">
      <c r="A10" s="5" t="s">
        <v>358</v>
      </c>
      <c r="B10" s="5" t="s">
        <v>2</v>
      </c>
      <c r="C10" s="5" t="s">
        <v>14</v>
      </c>
      <c r="D10" s="6" t="s">
        <v>452</v>
      </c>
      <c r="E10" s="5" t="s">
        <v>15</v>
      </c>
      <c r="F10" s="6" t="s">
        <v>453</v>
      </c>
      <c r="G10" s="7">
        <v>2614</v>
      </c>
    </row>
    <row r="11" spans="1:7">
      <c r="A11" s="5" t="s">
        <v>358</v>
      </c>
      <c r="B11" s="5" t="s">
        <v>2</v>
      </c>
      <c r="C11" s="5" t="s">
        <v>16</v>
      </c>
      <c r="D11" s="6" t="s">
        <v>454</v>
      </c>
      <c r="E11" s="5" t="s">
        <v>17</v>
      </c>
      <c r="F11" s="6" t="s">
        <v>455</v>
      </c>
      <c r="G11" s="7">
        <v>570</v>
      </c>
    </row>
    <row r="12" spans="1:7">
      <c r="A12" s="5" t="s">
        <v>358</v>
      </c>
      <c r="B12" s="5" t="s">
        <v>2</v>
      </c>
      <c r="C12" s="5" t="s">
        <v>16</v>
      </c>
      <c r="D12" s="6" t="s">
        <v>454</v>
      </c>
      <c r="E12" s="5" t="s">
        <v>18</v>
      </c>
      <c r="F12" s="6" t="s">
        <v>456</v>
      </c>
      <c r="G12" s="7">
        <v>195</v>
      </c>
    </row>
    <row r="13" spans="1:7">
      <c r="A13" s="5" t="s">
        <v>358</v>
      </c>
      <c r="B13" s="5" t="s">
        <v>2</v>
      </c>
      <c r="C13" s="5" t="s">
        <v>16</v>
      </c>
      <c r="D13" s="6" t="s">
        <v>454</v>
      </c>
      <c r="E13" s="5" t="s">
        <v>19</v>
      </c>
      <c r="F13" s="6" t="s">
        <v>457</v>
      </c>
      <c r="G13" s="7">
        <v>305</v>
      </c>
    </row>
    <row r="14" spans="1:7">
      <c r="A14" s="5" t="s">
        <v>358</v>
      </c>
      <c r="B14" s="5" t="s">
        <v>2</v>
      </c>
      <c r="C14" s="5" t="s">
        <v>16</v>
      </c>
      <c r="D14" s="6" t="s">
        <v>454</v>
      </c>
      <c r="E14" s="5" t="s">
        <v>20</v>
      </c>
      <c r="F14" s="6" t="s">
        <v>458</v>
      </c>
      <c r="G14" s="7">
        <v>11900</v>
      </c>
    </row>
    <row r="15" spans="1:7">
      <c r="A15" s="5" t="s">
        <v>358</v>
      </c>
      <c r="B15" s="5" t="s">
        <v>2</v>
      </c>
      <c r="C15" s="5" t="s">
        <v>21</v>
      </c>
      <c r="D15" s="6" t="s">
        <v>459</v>
      </c>
      <c r="E15" s="5" t="s">
        <v>22</v>
      </c>
      <c r="F15" s="6" t="s">
        <v>460</v>
      </c>
      <c r="G15" s="7">
        <v>508</v>
      </c>
    </row>
    <row r="16" spans="1:7">
      <c r="A16" s="5" t="s">
        <v>358</v>
      </c>
      <c r="B16" s="5" t="s">
        <v>2</v>
      </c>
      <c r="C16" s="5" t="s">
        <v>21</v>
      </c>
      <c r="D16" s="6" t="s">
        <v>459</v>
      </c>
      <c r="E16" s="5" t="s">
        <v>23</v>
      </c>
      <c r="F16" s="6" t="s">
        <v>461</v>
      </c>
      <c r="G16" s="7">
        <v>113</v>
      </c>
    </row>
    <row r="17" spans="1:7">
      <c r="A17" s="5" t="s">
        <v>358</v>
      </c>
      <c r="B17" s="5" t="s">
        <v>2</v>
      </c>
      <c r="C17" s="5" t="s">
        <v>21</v>
      </c>
      <c r="D17" s="6" t="s">
        <v>459</v>
      </c>
      <c r="E17" s="5" t="s">
        <v>24</v>
      </c>
      <c r="F17" s="6" t="s">
        <v>462</v>
      </c>
      <c r="G17" s="7">
        <v>130</v>
      </c>
    </row>
    <row r="18" spans="1:7">
      <c r="A18" s="5" t="s">
        <v>358</v>
      </c>
      <c r="B18" s="5" t="s">
        <v>2</v>
      </c>
      <c r="C18" s="5" t="s">
        <v>21</v>
      </c>
      <c r="D18" s="6" t="s">
        <v>459</v>
      </c>
      <c r="E18" s="5" t="s">
        <v>25</v>
      </c>
      <c r="F18" s="6" t="s">
        <v>463</v>
      </c>
      <c r="G18" s="7">
        <v>185</v>
      </c>
    </row>
    <row r="19" spans="1:7">
      <c r="A19" s="5" t="s">
        <v>358</v>
      </c>
      <c r="B19" s="5" t="s">
        <v>2</v>
      </c>
      <c r="C19" s="5" t="s">
        <v>21</v>
      </c>
      <c r="D19" s="6" t="s">
        <v>459</v>
      </c>
      <c r="E19" s="5" t="s">
        <v>26</v>
      </c>
      <c r="F19" s="6" t="s">
        <v>464</v>
      </c>
      <c r="G19" s="7">
        <v>438</v>
      </c>
    </row>
    <row r="20" spans="1:7">
      <c r="A20" s="5" t="s">
        <v>358</v>
      </c>
      <c r="B20" s="5" t="s">
        <v>2</v>
      </c>
      <c r="C20" s="5" t="s">
        <v>21</v>
      </c>
      <c r="D20" s="6" t="s">
        <v>459</v>
      </c>
      <c r="E20" s="5" t="s">
        <v>27</v>
      </c>
      <c r="F20" s="6" t="s">
        <v>465</v>
      </c>
      <c r="G20" s="7">
        <v>1145</v>
      </c>
    </row>
    <row r="21" spans="1:7">
      <c r="A21" s="5" t="s">
        <v>358</v>
      </c>
      <c r="B21" s="5" t="s">
        <v>2</v>
      </c>
      <c r="C21" s="5" t="s">
        <v>21</v>
      </c>
      <c r="D21" s="6" t="s">
        <v>459</v>
      </c>
      <c r="E21" s="5" t="s">
        <v>28</v>
      </c>
      <c r="F21" s="6" t="s">
        <v>466</v>
      </c>
      <c r="G21" s="7">
        <v>51</v>
      </c>
    </row>
    <row r="22" spans="1:7">
      <c r="A22" s="5" t="s">
        <v>358</v>
      </c>
      <c r="B22" s="5" t="s">
        <v>2</v>
      </c>
      <c r="C22" s="5" t="s">
        <v>21</v>
      </c>
      <c r="D22" s="6" t="s">
        <v>459</v>
      </c>
      <c r="E22" s="5" t="s">
        <v>29</v>
      </c>
      <c r="F22" s="6" t="s">
        <v>467</v>
      </c>
      <c r="G22" s="7">
        <v>63</v>
      </c>
    </row>
    <row r="23" spans="1:7">
      <c r="A23" s="5" t="s">
        <v>358</v>
      </c>
      <c r="B23" s="5" t="s">
        <v>2</v>
      </c>
      <c r="C23" s="5" t="s">
        <v>21</v>
      </c>
      <c r="D23" s="6" t="s">
        <v>459</v>
      </c>
      <c r="E23" s="5" t="s">
        <v>30</v>
      </c>
      <c r="F23" s="6" t="s">
        <v>468</v>
      </c>
      <c r="G23" s="7">
        <v>16</v>
      </c>
    </row>
    <row r="24" spans="1:7">
      <c r="A24" s="5" t="s">
        <v>358</v>
      </c>
      <c r="B24" s="5" t="s">
        <v>2</v>
      </c>
      <c r="C24" s="5" t="s">
        <v>21</v>
      </c>
      <c r="D24" s="6" t="s">
        <v>459</v>
      </c>
      <c r="E24" s="5" t="s">
        <v>31</v>
      </c>
      <c r="F24" s="6" t="s">
        <v>469</v>
      </c>
      <c r="G24" s="7">
        <v>138</v>
      </c>
    </row>
    <row r="25" spans="1:7">
      <c r="A25" s="5" t="s">
        <v>358</v>
      </c>
      <c r="B25" s="5" t="s">
        <v>2</v>
      </c>
      <c r="C25" s="5" t="s">
        <v>21</v>
      </c>
      <c r="D25" s="6" t="s">
        <v>459</v>
      </c>
      <c r="E25" s="5" t="s">
        <v>32</v>
      </c>
      <c r="F25" s="6" t="s">
        <v>470</v>
      </c>
      <c r="G25" s="7">
        <v>188</v>
      </c>
    </row>
    <row r="26" spans="1:7">
      <c r="A26" s="5" t="s">
        <v>358</v>
      </c>
      <c r="B26" s="5" t="s">
        <v>2</v>
      </c>
      <c r="C26" s="5" t="s">
        <v>21</v>
      </c>
      <c r="D26" s="6" t="s">
        <v>459</v>
      </c>
      <c r="E26" s="5" t="s">
        <v>33</v>
      </c>
      <c r="F26" s="6" t="s">
        <v>471</v>
      </c>
      <c r="G26" s="7">
        <v>136</v>
      </c>
    </row>
    <row r="27" spans="1:7">
      <c r="A27" s="5" t="s">
        <v>358</v>
      </c>
      <c r="B27" s="5" t="s">
        <v>2</v>
      </c>
      <c r="C27" s="5" t="s">
        <v>21</v>
      </c>
      <c r="D27" s="6" t="s">
        <v>459</v>
      </c>
      <c r="E27" s="5" t="s">
        <v>34</v>
      </c>
      <c r="F27" s="6" t="s">
        <v>472</v>
      </c>
      <c r="G27" s="7">
        <v>150</v>
      </c>
    </row>
    <row r="28" spans="1:7">
      <c r="A28" s="5" t="s">
        <v>358</v>
      </c>
      <c r="B28" s="5" t="s">
        <v>2</v>
      </c>
      <c r="C28" s="5" t="s">
        <v>21</v>
      </c>
      <c r="D28" s="6" t="s">
        <v>459</v>
      </c>
      <c r="E28" s="5" t="s">
        <v>35</v>
      </c>
      <c r="F28" s="6" t="s">
        <v>473</v>
      </c>
      <c r="G28" s="7">
        <v>1</v>
      </c>
    </row>
    <row r="29" spans="1:7">
      <c r="A29" s="5" t="s">
        <v>358</v>
      </c>
      <c r="B29" s="5" t="s">
        <v>2</v>
      </c>
      <c r="C29" s="5" t="s">
        <v>21</v>
      </c>
      <c r="D29" s="6" t="s">
        <v>459</v>
      </c>
      <c r="E29" s="5" t="s">
        <v>36</v>
      </c>
      <c r="F29" s="6" t="s">
        <v>474</v>
      </c>
      <c r="G29" s="7">
        <v>154</v>
      </c>
    </row>
    <row r="30" spans="1:7">
      <c r="A30" s="5" t="s">
        <v>358</v>
      </c>
      <c r="B30" s="5" t="s">
        <v>2</v>
      </c>
      <c r="C30" s="5" t="s">
        <v>21</v>
      </c>
      <c r="D30" s="6" t="s">
        <v>459</v>
      </c>
      <c r="E30" s="5" t="s">
        <v>37</v>
      </c>
      <c r="F30" s="6" t="s">
        <v>475</v>
      </c>
      <c r="G30" s="7">
        <v>50</v>
      </c>
    </row>
    <row r="31" spans="1:7">
      <c r="A31" s="5" t="s">
        <v>358</v>
      </c>
      <c r="B31" s="5" t="s">
        <v>2</v>
      </c>
      <c r="C31" s="5" t="s">
        <v>21</v>
      </c>
      <c r="D31" s="6" t="s">
        <v>459</v>
      </c>
      <c r="E31" s="5" t="s">
        <v>38</v>
      </c>
      <c r="F31" s="6" t="s">
        <v>476</v>
      </c>
      <c r="G31" s="7">
        <v>300</v>
      </c>
    </row>
    <row r="32" spans="1:7">
      <c r="A32" s="5" t="s">
        <v>358</v>
      </c>
      <c r="B32" s="5" t="s">
        <v>2</v>
      </c>
      <c r="C32" s="5" t="s">
        <v>21</v>
      </c>
      <c r="D32" s="6" t="s">
        <v>459</v>
      </c>
      <c r="E32" s="5" t="s">
        <v>39</v>
      </c>
      <c r="F32" s="6" t="s">
        <v>477</v>
      </c>
      <c r="G32" s="7">
        <v>384</v>
      </c>
    </row>
    <row r="33" spans="1:7">
      <c r="A33" s="5" t="s">
        <v>358</v>
      </c>
      <c r="B33" s="5" t="s">
        <v>2</v>
      </c>
      <c r="C33" s="5" t="s">
        <v>21</v>
      </c>
      <c r="D33" s="6" t="s">
        <v>459</v>
      </c>
      <c r="E33" s="5" t="s">
        <v>40</v>
      </c>
      <c r="F33" s="6" t="s">
        <v>478</v>
      </c>
      <c r="G33" s="7">
        <v>197</v>
      </c>
    </row>
    <row r="34" spans="1:7">
      <c r="A34" s="5" t="s">
        <v>358</v>
      </c>
      <c r="B34" s="5" t="s">
        <v>2</v>
      </c>
      <c r="C34" s="5" t="s">
        <v>21</v>
      </c>
      <c r="D34" s="6" t="s">
        <v>459</v>
      </c>
      <c r="E34" s="5" t="s">
        <v>41</v>
      </c>
      <c r="F34" s="6" t="s">
        <v>479</v>
      </c>
      <c r="G34" s="7">
        <v>184</v>
      </c>
    </row>
    <row r="35" spans="1:7">
      <c r="A35" s="5" t="s">
        <v>358</v>
      </c>
      <c r="B35" s="5" t="s">
        <v>2</v>
      </c>
      <c r="C35" s="5" t="s">
        <v>42</v>
      </c>
      <c r="D35" s="6" t="s">
        <v>480</v>
      </c>
      <c r="E35" s="5" t="s">
        <v>43</v>
      </c>
      <c r="F35" s="6" t="s">
        <v>481</v>
      </c>
      <c r="G35" s="7">
        <v>100</v>
      </c>
    </row>
    <row r="36" spans="1:7">
      <c r="A36" s="5" t="s">
        <v>358</v>
      </c>
      <c r="B36" s="5" t="s">
        <v>2</v>
      </c>
      <c r="C36" s="5" t="s">
        <v>42</v>
      </c>
      <c r="D36" s="6" t="s">
        <v>480</v>
      </c>
      <c r="E36" s="5" t="s">
        <v>44</v>
      </c>
      <c r="F36" s="6" t="s">
        <v>482</v>
      </c>
      <c r="G36" s="7">
        <v>10</v>
      </c>
    </row>
    <row r="37" spans="1:7">
      <c r="A37" s="5" t="s">
        <v>358</v>
      </c>
      <c r="B37" s="5" t="s">
        <v>2</v>
      </c>
      <c r="C37" s="5" t="s">
        <v>42</v>
      </c>
      <c r="D37" s="6" t="s">
        <v>480</v>
      </c>
      <c r="E37" s="5" t="s">
        <v>45</v>
      </c>
      <c r="F37" s="6" t="s">
        <v>483</v>
      </c>
      <c r="G37" s="7">
        <v>35</v>
      </c>
    </row>
    <row r="38" spans="1:7">
      <c r="A38" s="5" t="s">
        <v>358</v>
      </c>
      <c r="B38" s="5" t="s">
        <v>2</v>
      </c>
      <c r="C38" s="5" t="s">
        <v>42</v>
      </c>
      <c r="D38" s="6" t="s">
        <v>480</v>
      </c>
      <c r="E38" s="5" t="s">
        <v>46</v>
      </c>
      <c r="F38" s="6" t="s">
        <v>484</v>
      </c>
      <c r="G38" s="7">
        <v>23</v>
      </c>
    </row>
    <row r="39" spans="1:7">
      <c r="A39" s="5" t="s">
        <v>358</v>
      </c>
      <c r="B39" s="5" t="s">
        <v>2</v>
      </c>
      <c r="C39" s="5" t="s">
        <v>42</v>
      </c>
      <c r="D39" s="6" t="s">
        <v>480</v>
      </c>
      <c r="E39" s="5" t="s">
        <v>132</v>
      </c>
      <c r="F39" s="6" t="s">
        <v>485</v>
      </c>
      <c r="G39" s="7">
        <v>1</v>
      </c>
    </row>
    <row r="40" spans="1:7">
      <c r="A40" s="5" t="s">
        <v>358</v>
      </c>
      <c r="B40" s="5" t="s">
        <v>2</v>
      </c>
      <c r="C40" s="5" t="s">
        <v>42</v>
      </c>
      <c r="D40" s="6" t="s">
        <v>480</v>
      </c>
      <c r="E40" s="5" t="s">
        <v>47</v>
      </c>
      <c r="F40" s="6" t="s">
        <v>486</v>
      </c>
      <c r="G40" s="7">
        <v>21107</v>
      </c>
    </row>
    <row r="41" spans="1:7">
      <c r="A41" s="5" t="s">
        <v>358</v>
      </c>
      <c r="B41" s="5" t="s">
        <v>2</v>
      </c>
      <c r="C41" s="5" t="s">
        <v>48</v>
      </c>
      <c r="D41" s="6" t="s">
        <v>487</v>
      </c>
      <c r="E41" s="5" t="s">
        <v>49</v>
      </c>
      <c r="F41" s="6" t="s">
        <v>488</v>
      </c>
      <c r="G41" s="7">
        <v>137</v>
      </c>
    </row>
    <row r="42" spans="1:7">
      <c r="A42" s="5" t="s">
        <v>358</v>
      </c>
      <c r="B42" s="5" t="s">
        <v>2</v>
      </c>
      <c r="C42" s="5" t="s">
        <v>48</v>
      </c>
      <c r="D42" s="6" t="s">
        <v>487</v>
      </c>
      <c r="E42" s="5" t="s">
        <v>122</v>
      </c>
      <c r="F42" s="6" t="s">
        <v>489</v>
      </c>
      <c r="G42" s="7">
        <v>2</v>
      </c>
    </row>
    <row r="43" spans="1:7">
      <c r="A43" s="5" t="s">
        <v>358</v>
      </c>
      <c r="B43" s="5" t="s">
        <v>2</v>
      </c>
      <c r="C43" s="5" t="s">
        <v>48</v>
      </c>
      <c r="D43" s="6" t="s">
        <v>487</v>
      </c>
      <c r="E43" s="5" t="s">
        <v>50</v>
      </c>
      <c r="F43" s="6" t="s">
        <v>490</v>
      </c>
      <c r="G43" s="7">
        <v>3</v>
      </c>
    </row>
    <row r="44" spans="1:7">
      <c r="A44" s="5" t="s">
        <v>358</v>
      </c>
      <c r="B44" s="5" t="s">
        <v>2</v>
      </c>
      <c r="C44" s="5" t="s">
        <v>48</v>
      </c>
      <c r="D44" s="6" t="s">
        <v>487</v>
      </c>
      <c r="E44" s="5" t="s">
        <v>51</v>
      </c>
      <c r="F44" s="6" t="s">
        <v>491</v>
      </c>
      <c r="G44" s="7">
        <v>566</v>
      </c>
    </row>
    <row r="45" spans="1:7">
      <c r="A45" s="5" t="s">
        <v>358</v>
      </c>
      <c r="B45" s="5" t="s">
        <v>2</v>
      </c>
      <c r="C45" s="5" t="s">
        <v>52</v>
      </c>
      <c r="D45" s="6" t="s">
        <v>492</v>
      </c>
      <c r="E45" s="5" t="s">
        <v>53</v>
      </c>
      <c r="F45" s="6" t="s">
        <v>493</v>
      </c>
      <c r="G45" s="7">
        <v>309</v>
      </c>
    </row>
    <row r="46" spans="1:7">
      <c r="A46" s="5" t="s">
        <v>358</v>
      </c>
      <c r="B46" s="5" t="s">
        <v>2</v>
      </c>
      <c r="C46" s="5" t="s">
        <v>54</v>
      </c>
      <c r="D46" s="6" t="s">
        <v>494</v>
      </c>
      <c r="E46" s="5" t="s">
        <v>55</v>
      </c>
      <c r="F46" s="6" t="s">
        <v>495</v>
      </c>
      <c r="G46" s="7">
        <v>475</v>
      </c>
    </row>
    <row r="47" spans="1:7">
      <c r="A47" s="5" t="s">
        <v>358</v>
      </c>
      <c r="B47" s="5" t="s">
        <v>2</v>
      </c>
      <c r="C47" s="5" t="s">
        <v>54</v>
      </c>
      <c r="D47" s="6" t="s">
        <v>494</v>
      </c>
      <c r="E47" s="5" t="s">
        <v>56</v>
      </c>
      <c r="F47" s="6" t="s">
        <v>496</v>
      </c>
      <c r="G47" s="7">
        <v>241</v>
      </c>
    </row>
    <row r="48" spans="1:7">
      <c r="A48" s="5" t="s">
        <v>358</v>
      </c>
      <c r="B48" s="5" t="s">
        <v>2</v>
      </c>
      <c r="C48" s="5" t="s">
        <v>54</v>
      </c>
      <c r="D48" s="6" t="s">
        <v>494</v>
      </c>
      <c r="E48" s="5" t="s">
        <v>57</v>
      </c>
      <c r="F48" s="6" t="s">
        <v>497</v>
      </c>
      <c r="G48" s="7">
        <v>157</v>
      </c>
    </row>
    <row r="49" spans="1:7">
      <c r="A49" s="5" t="s">
        <v>358</v>
      </c>
      <c r="B49" s="5" t="s">
        <v>2</v>
      </c>
      <c r="C49" s="5" t="s">
        <v>54</v>
      </c>
      <c r="D49" s="6" t="s">
        <v>494</v>
      </c>
      <c r="E49" s="5" t="s">
        <v>58</v>
      </c>
      <c r="F49" s="6" t="s">
        <v>498</v>
      </c>
      <c r="G49" s="7">
        <v>314</v>
      </c>
    </row>
    <row r="50" spans="1:7">
      <c r="A50" s="5" t="s">
        <v>358</v>
      </c>
      <c r="B50" s="5" t="s">
        <v>2</v>
      </c>
      <c r="C50" s="5" t="s">
        <v>54</v>
      </c>
      <c r="D50" s="6" t="s">
        <v>494</v>
      </c>
      <c r="E50" s="5" t="s">
        <v>59</v>
      </c>
      <c r="F50" s="6" t="s">
        <v>499</v>
      </c>
      <c r="G50" s="7">
        <v>201</v>
      </c>
    </row>
    <row r="51" spans="1:7">
      <c r="A51" s="5" t="s">
        <v>358</v>
      </c>
      <c r="B51" s="5" t="s">
        <v>2</v>
      </c>
      <c r="C51" s="5" t="s">
        <v>54</v>
      </c>
      <c r="D51" s="6" t="s">
        <v>494</v>
      </c>
      <c r="E51" s="5" t="s">
        <v>60</v>
      </c>
      <c r="F51" s="6" t="s">
        <v>500</v>
      </c>
      <c r="G51" s="7">
        <v>83</v>
      </c>
    </row>
    <row r="52" spans="1:7">
      <c r="A52" s="5" t="s">
        <v>358</v>
      </c>
      <c r="B52" s="5" t="s">
        <v>2</v>
      </c>
      <c r="C52" s="5" t="s">
        <v>54</v>
      </c>
      <c r="D52" s="6" t="s">
        <v>494</v>
      </c>
      <c r="E52" s="5" t="s">
        <v>61</v>
      </c>
      <c r="F52" s="6" t="s">
        <v>501</v>
      </c>
      <c r="G52" s="7">
        <v>187</v>
      </c>
    </row>
    <row r="53" spans="1:7">
      <c r="A53" s="5" t="s">
        <v>358</v>
      </c>
      <c r="B53" s="5" t="s">
        <v>2</v>
      </c>
      <c r="C53" s="5" t="s">
        <v>54</v>
      </c>
      <c r="D53" s="6" t="s">
        <v>494</v>
      </c>
      <c r="E53" s="5" t="s">
        <v>62</v>
      </c>
      <c r="F53" s="6" t="s">
        <v>502</v>
      </c>
      <c r="G53" s="7">
        <v>74</v>
      </c>
    </row>
    <row r="54" spans="1:7">
      <c r="A54" s="5" t="s">
        <v>358</v>
      </c>
      <c r="B54" s="5" t="s">
        <v>2</v>
      </c>
      <c r="C54" s="5" t="s">
        <v>63</v>
      </c>
      <c r="D54" s="6" t="s">
        <v>503</v>
      </c>
      <c r="E54" s="5" t="s">
        <v>64</v>
      </c>
      <c r="F54" s="6" t="s">
        <v>504</v>
      </c>
      <c r="G54" s="7">
        <v>6182</v>
      </c>
    </row>
    <row r="55" spans="1:7">
      <c r="A55" s="5" t="s">
        <v>358</v>
      </c>
      <c r="B55" s="5" t="s">
        <v>2</v>
      </c>
      <c r="C55" s="5" t="s">
        <v>63</v>
      </c>
      <c r="D55" s="6" t="s">
        <v>503</v>
      </c>
      <c r="E55" s="5" t="s">
        <v>65</v>
      </c>
      <c r="F55" s="6" t="s">
        <v>505</v>
      </c>
      <c r="G55" s="7">
        <v>5</v>
      </c>
    </row>
    <row r="56" spans="1:7">
      <c r="A56" s="5" t="s">
        <v>358</v>
      </c>
      <c r="B56" s="5" t="s">
        <v>2</v>
      </c>
      <c r="C56" s="5" t="s">
        <v>63</v>
      </c>
      <c r="D56" s="6" t="s">
        <v>503</v>
      </c>
      <c r="E56" s="5" t="s">
        <v>66</v>
      </c>
      <c r="F56" s="6" t="s">
        <v>506</v>
      </c>
      <c r="G56" s="7">
        <v>55</v>
      </c>
    </row>
    <row r="57" spans="1:7">
      <c r="A57" s="5" t="s">
        <v>358</v>
      </c>
      <c r="B57" s="5" t="s">
        <v>2</v>
      </c>
      <c r="C57" s="5" t="s">
        <v>63</v>
      </c>
      <c r="D57" s="6" t="s">
        <v>503</v>
      </c>
      <c r="E57" s="5" t="s">
        <v>67</v>
      </c>
      <c r="F57" s="6" t="s">
        <v>507</v>
      </c>
      <c r="G57" s="7">
        <v>198</v>
      </c>
    </row>
    <row r="58" spans="1:7">
      <c r="A58" s="5" t="s">
        <v>358</v>
      </c>
      <c r="B58" s="5" t="s">
        <v>2</v>
      </c>
      <c r="C58" s="5" t="s">
        <v>63</v>
      </c>
      <c r="D58" s="6" t="s">
        <v>503</v>
      </c>
      <c r="E58" s="5" t="s">
        <v>68</v>
      </c>
      <c r="F58" s="6" t="s">
        <v>508</v>
      </c>
      <c r="G58" s="7">
        <v>23</v>
      </c>
    </row>
    <row r="59" spans="1:7">
      <c r="A59" s="5" t="s">
        <v>358</v>
      </c>
      <c r="B59" s="5" t="s">
        <v>2</v>
      </c>
      <c r="C59" s="5" t="s">
        <v>63</v>
      </c>
      <c r="D59" s="6" t="s">
        <v>503</v>
      </c>
      <c r="E59" s="5" t="s">
        <v>69</v>
      </c>
      <c r="F59" s="6" t="s">
        <v>509</v>
      </c>
      <c r="G59" s="7">
        <v>63</v>
      </c>
    </row>
    <row r="60" spans="1:7">
      <c r="A60" s="5" t="s">
        <v>358</v>
      </c>
      <c r="B60" s="5" t="s">
        <v>2</v>
      </c>
      <c r="C60" s="5" t="s">
        <v>63</v>
      </c>
      <c r="D60" s="6" t="s">
        <v>503</v>
      </c>
      <c r="E60" s="5" t="s">
        <v>70</v>
      </c>
      <c r="F60" s="6" t="s">
        <v>510</v>
      </c>
      <c r="G60" s="7">
        <v>58</v>
      </c>
    </row>
    <row r="61" spans="1:7">
      <c r="A61" s="5" t="s">
        <v>358</v>
      </c>
      <c r="B61" s="5" t="s">
        <v>2</v>
      </c>
      <c r="C61" s="5" t="s">
        <v>63</v>
      </c>
      <c r="D61" s="6" t="s">
        <v>503</v>
      </c>
      <c r="E61" s="5" t="s">
        <v>71</v>
      </c>
      <c r="F61" s="6" t="s">
        <v>511</v>
      </c>
      <c r="G61" s="7">
        <v>49</v>
      </c>
    </row>
    <row r="62" spans="1:7">
      <c r="A62" s="5" t="s">
        <v>358</v>
      </c>
      <c r="B62" s="5" t="s">
        <v>2</v>
      </c>
      <c r="C62" s="5" t="s">
        <v>63</v>
      </c>
      <c r="D62" s="6" t="s">
        <v>503</v>
      </c>
      <c r="E62" s="5" t="s">
        <v>360</v>
      </c>
      <c r="F62" s="6" t="s">
        <v>512</v>
      </c>
      <c r="G62" s="7">
        <v>6</v>
      </c>
    </row>
    <row r="63" spans="1:7">
      <c r="A63" s="5" t="s">
        <v>358</v>
      </c>
      <c r="B63" s="5" t="s">
        <v>2</v>
      </c>
      <c r="C63" s="5" t="s">
        <v>63</v>
      </c>
      <c r="D63" s="6" t="s">
        <v>503</v>
      </c>
      <c r="E63" s="5" t="s">
        <v>72</v>
      </c>
      <c r="F63" s="6" t="s">
        <v>513</v>
      </c>
      <c r="G63" s="7">
        <v>12</v>
      </c>
    </row>
    <row r="64" spans="1:7">
      <c r="A64" s="5" t="s">
        <v>358</v>
      </c>
      <c r="B64" s="5" t="s">
        <v>2</v>
      </c>
      <c r="C64" s="5" t="s">
        <v>63</v>
      </c>
      <c r="D64" s="6" t="s">
        <v>503</v>
      </c>
      <c r="E64" s="5" t="s">
        <v>73</v>
      </c>
      <c r="F64" s="6" t="s">
        <v>514</v>
      </c>
      <c r="G64" s="7">
        <v>21</v>
      </c>
    </row>
    <row r="65" spans="1:7">
      <c r="A65" s="5" t="s">
        <v>358</v>
      </c>
      <c r="B65" s="5" t="s">
        <v>2</v>
      </c>
      <c r="C65" s="5" t="s">
        <v>63</v>
      </c>
      <c r="D65" s="6" t="s">
        <v>503</v>
      </c>
      <c r="E65" s="5" t="s">
        <v>361</v>
      </c>
      <c r="F65" s="6" t="s">
        <v>515</v>
      </c>
      <c r="G65" s="7">
        <v>1</v>
      </c>
    </row>
    <row r="66" spans="1:7">
      <c r="A66" s="5" t="s">
        <v>358</v>
      </c>
      <c r="B66" s="5" t="s">
        <v>2</v>
      </c>
      <c r="C66" s="5" t="s">
        <v>63</v>
      </c>
      <c r="D66" s="6" t="s">
        <v>503</v>
      </c>
      <c r="E66" s="5" t="s">
        <v>74</v>
      </c>
      <c r="F66" s="6" t="s">
        <v>516</v>
      </c>
      <c r="G66" s="7">
        <v>36</v>
      </c>
    </row>
    <row r="67" spans="1:7">
      <c r="A67" s="5" t="s">
        <v>358</v>
      </c>
      <c r="B67" s="5" t="s">
        <v>2</v>
      </c>
      <c r="C67" s="5" t="s">
        <v>63</v>
      </c>
      <c r="D67" s="6" t="s">
        <v>503</v>
      </c>
      <c r="E67" s="5" t="s">
        <v>75</v>
      </c>
      <c r="F67" s="6" t="s">
        <v>517</v>
      </c>
      <c r="G67" s="7">
        <v>48</v>
      </c>
    </row>
    <row r="68" spans="1:7">
      <c r="A68" s="5" t="s">
        <v>358</v>
      </c>
      <c r="B68" s="5" t="s">
        <v>2</v>
      </c>
      <c r="C68" s="5" t="s">
        <v>63</v>
      </c>
      <c r="D68" s="6" t="s">
        <v>503</v>
      </c>
      <c r="E68" s="5" t="s">
        <v>362</v>
      </c>
      <c r="F68" s="6" t="s">
        <v>518</v>
      </c>
      <c r="G68" s="7">
        <v>2</v>
      </c>
    </row>
    <row r="69" spans="1:7">
      <c r="A69" s="5" t="s">
        <v>358</v>
      </c>
      <c r="B69" s="5" t="s">
        <v>2</v>
      </c>
      <c r="C69" s="5" t="s">
        <v>63</v>
      </c>
      <c r="D69" s="6" t="s">
        <v>503</v>
      </c>
      <c r="E69" s="5" t="s">
        <v>363</v>
      </c>
      <c r="F69" s="6" t="s">
        <v>519</v>
      </c>
      <c r="G69" s="7">
        <v>5</v>
      </c>
    </row>
    <row r="70" spans="1:7">
      <c r="A70" s="5" t="s">
        <v>358</v>
      </c>
      <c r="B70" s="5" t="s">
        <v>2</v>
      </c>
      <c r="C70" s="5" t="s">
        <v>63</v>
      </c>
      <c r="D70" s="6" t="s">
        <v>503</v>
      </c>
      <c r="E70" s="5" t="s">
        <v>364</v>
      </c>
      <c r="F70" s="6" t="s">
        <v>520</v>
      </c>
      <c r="G70" s="7">
        <v>1</v>
      </c>
    </row>
    <row r="71" spans="1:7">
      <c r="A71" s="5" t="s">
        <v>358</v>
      </c>
      <c r="B71" s="5" t="s">
        <v>2</v>
      </c>
      <c r="C71" s="5" t="s">
        <v>63</v>
      </c>
      <c r="D71" s="6" t="s">
        <v>503</v>
      </c>
      <c r="E71" s="5" t="s">
        <v>365</v>
      </c>
      <c r="F71" s="6" t="s">
        <v>521</v>
      </c>
      <c r="G71" s="7">
        <v>1</v>
      </c>
    </row>
    <row r="72" spans="1:7">
      <c r="A72" s="5" t="s">
        <v>358</v>
      </c>
      <c r="B72" s="5" t="s">
        <v>2</v>
      </c>
      <c r="C72" s="5" t="s">
        <v>63</v>
      </c>
      <c r="D72" s="6" t="s">
        <v>503</v>
      </c>
      <c r="E72" s="5" t="s">
        <v>77</v>
      </c>
      <c r="F72" s="6" t="s">
        <v>522</v>
      </c>
      <c r="G72" s="7">
        <v>45</v>
      </c>
    </row>
    <row r="73" spans="1:7">
      <c r="A73" s="5" t="s">
        <v>358</v>
      </c>
      <c r="B73" s="5" t="s">
        <v>2</v>
      </c>
      <c r="C73" s="5" t="s">
        <v>63</v>
      </c>
      <c r="D73" s="6" t="s">
        <v>503</v>
      </c>
      <c r="E73" s="5" t="s">
        <v>366</v>
      </c>
      <c r="F73" s="6" t="s">
        <v>523</v>
      </c>
      <c r="G73" s="7">
        <v>1</v>
      </c>
    </row>
    <row r="74" spans="1:7">
      <c r="A74" s="5" t="s">
        <v>358</v>
      </c>
      <c r="B74" s="5" t="s">
        <v>2</v>
      </c>
      <c r="C74" s="5" t="s">
        <v>63</v>
      </c>
      <c r="D74" s="6" t="s">
        <v>503</v>
      </c>
      <c r="E74" s="5" t="s">
        <v>78</v>
      </c>
      <c r="F74" s="6" t="s">
        <v>524</v>
      </c>
      <c r="G74" s="7">
        <v>1</v>
      </c>
    </row>
    <row r="75" spans="1:7">
      <c r="A75" s="5" t="s">
        <v>358</v>
      </c>
      <c r="B75" s="5" t="s">
        <v>2</v>
      </c>
      <c r="C75" s="5" t="s">
        <v>63</v>
      </c>
      <c r="D75" s="6" t="s">
        <v>503</v>
      </c>
      <c r="E75" s="5" t="s">
        <v>79</v>
      </c>
      <c r="F75" s="6" t="s">
        <v>525</v>
      </c>
      <c r="G75" s="7">
        <v>45</v>
      </c>
    </row>
    <row r="76" spans="1:7">
      <c r="A76" s="5" t="s">
        <v>358</v>
      </c>
      <c r="B76" s="5" t="s">
        <v>2</v>
      </c>
      <c r="C76" s="5" t="s">
        <v>63</v>
      </c>
      <c r="D76" s="6" t="s">
        <v>503</v>
      </c>
      <c r="E76" s="5" t="s">
        <v>367</v>
      </c>
      <c r="F76" s="6" t="s">
        <v>526</v>
      </c>
      <c r="G76" s="7">
        <v>1</v>
      </c>
    </row>
    <row r="77" spans="1:7">
      <c r="A77" s="5" t="s">
        <v>358</v>
      </c>
      <c r="B77" s="5" t="s">
        <v>2</v>
      </c>
      <c r="C77" s="5" t="s">
        <v>63</v>
      </c>
      <c r="D77" s="6" t="s">
        <v>503</v>
      </c>
      <c r="E77" s="5" t="s">
        <v>81</v>
      </c>
      <c r="F77" s="6" t="s">
        <v>527</v>
      </c>
      <c r="G77" s="7">
        <v>2</v>
      </c>
    </row>
    <row r="78" spans="1:7">
      <c r="A78" s="5" t="s">
        <v>358</v>
      </c>
      <c r="B78" s="5" t="s">
        <v>2</v>
      </c>
      <c r="C78" s="5" t="s">
        <v>63</v>
      </c>
      <c r="D78" s="6" t="s">
        <v>503</v>
      </c>
      <c r="E78" s="5" t="s">
        <v>368</v>
      </c>
      <c r="F78" s="6" t="s">
        <v>528</v>
      </c>
      <c r="G78" s="7">
        <v>1</v>
      </c>
    </row>
    <row r="79" spans="1:7">
      <c r="A79" s="5" t="s">
        <v>358</v>
      </c>
      <c r="B79" s="5" t="s">
        <v>2</v>
      </c>
      <c r="C79" s="5" t="s">
        <v>82</v>
      </c>
      <c r="D79" s="6" t="s">
        <v>529</v>
      </c>
      <c r="E79" s="5" t="s">
        <v>83</v>
      </c>
      <c r="F79" s="6" t="s">
        <v>530</v>
      </c>
      <c r="G79" s="7">
        <v>338</v>
      </c>
    </row>
    <row r="80" spans="1:7">
      <c r="A80" s="5" t="s">
        <v>358</v>
      </c>
      <c r="B80" s="5" t="s">
        <v>2</v>
      </c>
      <c r="C80" s="5" t="s">
        <v>84</v>
      </c>
      <c r="D80" s="6" t="s">
        <v>531</v>
      </c>
      <c r="E80" s="5" t="s">
        <v>85</v>
      </c>
      <c r="F80" s="6" t="s">
        <v>532</v>
      </c>
      <c r="G80" s="7">
        <v>26</v>
      </c>
    </row>
    <row r="81" spans="1:7">
      <c r="A81" s="5" t="s">
        <v>358</v>
      </c>
      <c r="B81" s="5" t="s">
        <v>2</v>
      </c>
      <c r="C81" s="5" t="s">
        <v>86</v>
      </c>
      <c r="D81" s="6" t="s">
        <v>533</v>
      </c>
      <c r="E81" s="5" t="s">
        <v>87</v>
      </c>
      <c r="F81" s="6" t="s">
        <v>534</v>
      </c>
      <c r="G81" s="7">
        <v>47712</v>
      </c>
    </row>
    <row r="82" spans="1:7">
      <c r="A82" s="5" t="s">
        <v>358</v>
      </c>
      <c r="B82" s="5" t="s">
        <v>2</v>
      </c>
      <c r="C82" s="5" t="s">
        <v>88</v>
      </c>
      <c r="D82" s="6" t="s">
        <v>535</v>
      </c>
      <c r="E82" s="5" t="s">
        <v>89</v>
      </c>
      <c r="F82" s="6" t="s">
        <v>536</v>
      </c>
      <c r="G82" s="7">
        <v>4069</v>
      </c>
    </row>
    <row r="83" spans="1:7">
      <c r="A83" s="5" t="s">
        <v>358</v>
      </c>
      <c r="B83" s="5" t="s">
        <v>2</v>
      </c>
      <c r="C83" s="5" t="s">
        <v>88</v>
      </c>
      <c r="D83" s="6" t="s">
        <v>535</v>
      </c>
      <c r="E83" s="5" t="s">
        <v>90</v>
      </c>
      <c r="F83" s="6" t="s">
        <v>537</v>
      </c>
      <c r="G83" s="7">
        <v>7321</v>
      </c>
    </row>
    <row r="84" spans="1:7">
      <c r="A84" s="5" t="s">
        <v>358</v>
      </c>
      <c r="B84" s="5" t="s">
        <v>2</v>
      </c>
      <c r="C84" s="5" t="s">
        <v>91</v>
      </c>
      <c r="D84" s="6" t="s">
        <v>538</v>
      </c>
      <c r="E84" s="5" t="s">
        <v>92</v>
      </c>
      <c r="F84" s="6" t="s">
        <v>539</v>
      </c>
      <c r="G84" s="7">
        <v>14</v>
      </c>
    </row>
    <row r="85" spans="1:7">
      <c r="A85" s="5" t="s">
        <v>358</v>
      </c>
      <c r="B85" s="5" t="s">
        <v>2</v>
      </c>
      <c r="C85" s="5" t="s">
        <v>91</v>
      </c>
      <c r="D85" s="6" t="s">
        <v>538</v>
      </c>
      <c r="E85" s="5" t="s">
        <v>93</v>
      </c>
      <c r="F85" s="6" t="s">
        <v>540</v>
      </c>
      <c r="G85" s="7">
        <v>1496</v>
      </c>
    </row>
    <row r="86" spans="1:7">
      <c r="A86" s="5" t="s">
        <v>358</v>
      </c>
      <c r="B86" s="5" t="s">
        <v>2</v>
      </c>
      <c r="C86" s="5" t="s">
        <v>94</v>
      </c>
      <c r="D86" s="6" t="s">
        <v>541</v>
      </c>
      <c r="E86" s="5" t="s">
        <v>95</v>
      </c>
      <c r="F86" s="6" t="s">
        <v>542</v>
      </c>
      <c r="G86" s="7">
        <v>28071</v>
      </c>
    </row>
    <row r="87" spans="1:7">
      <c r="A87" s="5" t="s">
        <v>358</v>
      </c>
      <c r="B87" s="5" t="s">
        <v>2</v>
      </c>
      <c r="C87" s="5" t="s">
        <v>96</v>
      </c>
      <c r="D87" s="6" t="s">
        <v>543</v>
      </c>
      <c r="E87" s="5" t="s">
        <v>97</v>
      </c>
      <c r="F87" s="6" t="s">
        <v>544</v>
      </c>
      <c r="G87" s="7">
        <v>1104</v>
      </c>
    </row>
    <row r="88" spans="1:7">
      <c r="A88" s="5" t="s">
        <v>358</v>
      </c>
      <c r="B88" s="5" t="s">
        <v>2</v>
      </c>
      <c r="C88" s="5" t="s">
        <v>98</v>
      </c>
      <c r="D88" s="6" t="s">
        <v>545</v>
      </c>
      <c r="E88" s="5" t="s">
        <v>99</v>
      </c>
      <c r="F88" s="6" t="s">
        <v>546</v>
      </c>
      <c r="G88" s="7">
        <v>107</v>
      </c>
    </row>
    <row r="89" spans="1:7">
      <c r="A89" s="5" t="s">
        <v>358</v>
      </c>
      <c r="B89" s="5" t="s">
        <v>2</v>
      </c>
      <c r="C89" s="5" t="s">
        <v>100</v>
      </c>
      <c r="D89" s="6" t="s">
        <v>547</v>
      </c>
      <c r="E89" s="5" t="s">
        <v>101</v>
      </c>
      <c r="F89" s="6" t="s">
        <v>548</v>
      </c>
      <c r="G89" s="7">
        <v>514</v>
      </c>
    </row>
    <row r="90" spans="1:7">
      <c r="A90" s="5" t="s">
        <v>358</v>
      </c>
      <c r="B90" s="5" t="s">
        <v>2</v>
      </c>
      <c r="C90" s="5" t="s">
        <v>102</v>
      </c>
      <c r="D90" s="6" t="s">
        <v>549</v>
      </c>
      <c r="E90" s="5" t="s">
        <v>103</v>
      </c>
      <c r="F90" s="6" t="s">
        <v>550</v>
      </c>
      <c r="G90" s="7">
        <v>383</v>
      </c>
    </row>
    <row r="91" spans="1:7">
      <c r="A91" s="5" t="s">
        <v>358</v>
      </c>
      <c r="B91" s="5" t="s">
        <v>2</v>
      </c>
      <c r="C91" s="5" t="s">
        <v>102</v>
      </c>
      <c r="D91" s="6" t="s">
        <v>549</v>
      </c>
      <c r="E91" s="5" t="s">
        <v>104</v>
      </c>
      <c r="F91" s="6" t="s">
        <v>551</v>
      </c>
      <c r="G91" s="7">
        <v>629</v>
      </c>
    </row>
    <row r="92" spans="1:7">
      <c r="A92" s="5" t="s">
        <v>358</v>
      </c>
      <c r="B92" s="5" t="s">
        <v>2</v>
      </c>
      <c r="C92" s="5" t="s">
        <v>105</v>
      </c>
      <c r="D92" s="6" t="s">
        <v>552</v>
      </c>
      <c r="E92" s="5" t="s">
        <v>49</v>
      </c>
      <c r="F92" s="6" t="s">
        <v>488</v>
      </c>
      <c r="G92" s="7">
        <v>4091</v>
      </c>
    </row>
    <row r="93" spans="1:7">
      <c r="A93" s="5" t="s">
        <v>358</v>
      </c>
      <c r="B93" s="5" t="s">
        <v>2</v>
      </c>
      <c r="C93" s="5" t="s">
        <v>105</v>
      </c>
      <c r="D93" s="6" t="s">
        <v>552</v>
      </c>
      <c r="E93" s="5" t="s">
        <v>99</v>
      </c>
      <c r="F93" s="6" t="s">
        <v>546</v>
      </c>
      <c r="G93" s="7">
        <v>2652</v>
      </c>
    </row>
    <row r="94" spans="1:7">
      <c r="A94" s="5" t="s">
        <v>358</v>
      </c>
      <c r="B94" s="5" t="s">
        <v>2</v>
      </c>
      <c r="C94" s="5" t="s">
        <v>105</v>
      </c>
      <c r="D94" s="6" t="s">
        <v>552</v>
      </c>
      <c r="E94" s="5" t="s">
        <v>106</v>
      </c>
      <c r="F94" s="6" t="s">
        <v>553</v>
      </c>
      <c r="G94" s="7">
        <v>2238</v>
      </c>
    </row>
    <row r="95" spans="1:7">
      <c r="A95" s="5" t="s">
        <v>358</v>
      </c>
      <c r="B95" s="5" t="s">
        <v>2</v>
      </c>
      <c r="C95" s="5" t="s">
        <v>105</v>
      </c>
      <c r="D95" s="6" t="s">
        <v>552</v>
      </c>
      <c r="E95" s="5" t="s">
        <v>107</v>
      </c>
      <c r="F95" s="6" t="s">
        <v>554</v>
      </c>
      <c r="G95" s="7">
        <v>2756</v>
      </c>
    </row>
    <row r="96" spans="1:7">
      <c r="A96" s="5" t="s">
        <v>358</v>
      </c>
      <c r="B96" s="5" t="s">
        <v>2</v>
      </c>
      <c r="C96" s="5" t="s">
        <v>105</v>
      </c>
      <c r="D96" s="6" t="s">
        <v>552</v>
      </c>
      <c r="E96" s="5" t="s">
        <v>108</v>
      </c>
      <c r="F96" s="6" t="s">
        <v>555</v>
      </c>
      <c r="G96" s="7">
        <v>778</v>
      </c>
    </row>
    <row r="97" spans="1:7">
      <c r="A97" s="5" t="s">
        <v>358</v>
      </c>
      <c r="B97" s="5" t="s">
        <v>2</v>
      </c>
      <c r="C97" s="5" t="s">
        <v>369</v>
      </c>
      <c r="D97" s="6" t="s">
        <v>556</v>
      </c>
      <c r="E97" s="5" t="s">
        <v>370</v>
      </c>
      <c r="F97" s="6" t="s">
        <v>557</v>
      </c>
      <c r="G97" s="7">
        <v>9</v>
      </c>
    </row>
    <row r="98" spans="1:7">
      <c r="A98" s="5" t="s">
        <v>358</v>
      </c>
      <c r="B98" s="5" t="s">
        <v>2</v>
      </c>
      <c r="C98" s="5" t="s">
        <v>109</v>
      </c>
      <c r="D98" s="6" t="s">
        <v>558</v>
      </c>
      <c r="E98" s="5" t="s">
        <v>110</v>
      </c>
      <c r="F98" s="6" t="s">
        <v>559</v>
      </c>
      <c r="G98" s="7">
        <v>1</v>
      </c>
    </row>
    <row r="99" spans="1:7">
      <c r="A99" s="5" t="s">
        <v>358</v>
      </c>
      <c r="B99" s="5" t="s">
        <v>2</v>
      </c>
      <c r="C99" s="5" t="s">
        <v>111</v>
      </c>
      <c r="D99" s="6" t="s">
        <v>560</v>
      </c>
      <c r="E99" s="5" t="s">
        <v>112</v>
      </c>
      <c r="F99" s="6" t="s">
        <v>561</v>
      </c>
      <c r="G99" s="7">
        <v>4</v>
      </c>
    </row>
    <row r="100" spans="1:7">
      <c r="A100" s="5" t="s">
        <v>358</v>
      </c>
      <c r="B100" s="5" t="s">
        <v>2</v>
      </c>
      <c r="C100" s="5" t="s">
        <v>113</v>
      </c>
      <c r="D100" s="6" t="s">
        <v>562</v>
      </c>
      <c r="E100" s="5" t="s">
        <v>114</v>
      </c>
      <c r="F100" s="6" t="s">
        <v>563</v>
      </c>
      <c r="G100" s="7">
        <v>9</v>
      </c>
    </row>
    <row r="101" spans="1:7">
      <c r="A101" s="5" t="s">
        <v>358</v>
      </c>
      <c r="B101" s="5" t="s">
        <v>2</v>
      </c>
      <c r="C101" s="5" t="s">
        <v>371</v>
      </c>
      <c r="D101" s="6" t="s">
        <v>564</v>
      </c>
      <c r="E101" s="5" t="s">
        <v>372</v>
      </c>
      <c r="F101" s="6" t="s">
        <v>565</v>
      </c>
      <c r="G101" s="7">
        <v>1</v>
      </c>
    </row>
    <row r="102" spans="1:7">
      <c r="A102" s="5" t="s">
        <v>358</v>
      </c>
      <c r="B102" s="5" t="s">
        <v>2</v>
      </c>
      <c r="C102" s="5" t="s">
        <v>373</v>
      </c>
      <c r="D102" s="6" t="s">
        <v>566</v>
      </c>
      <c r="E102" s="5" t="s">
        <v>374</v>
      </c>
      <c r="F102" s="6" t="s">
        <v>567</v>
      </c>
      <c r="G102" s="7">
        <v>1</v>
      </c>
    </row>
    <row r="103" spans="1:7">
      <c r="A103" s="5" t="s">
        <v>358</v>
      </c>
      <c r="B103" s="5" t="s">
        <v>2</v>
      </c>
      <c r="C103" s="5" t="s">
        <v>375</v>
      </c>
      <c r="D103" s="6" t="s">
        <v>568</v>
      </c>
      <c r="E103" s="5" t="s">
        <v>376</v>
      </c>
      <c r="F103" s="6" t="s">
        <v>569</v>
      </c>
      <c r="G103" s="7">
        <v>3</v>
      </c>
    </row>
    <row r="104" spans="1:7">
      <c r="A104" s="5" t="s">
        <v>358</v>
      </c>
      <c r="B104" s="5" t="s">
        <v>2</v>
      </c>
      <c r="C104" s="5" t="s">
        <v>115</v>
      </c>
      <c r="D104" s="6" t="s">
        <v>570</v>
      </c>
      <c r="E104" s="5" t="s">
        <v>117</v>
      </c>
      <c r="F104" s="6" t="s">
        <v>571</v>
      </c>
      <c r="G104" s="7">
        <v>3</v>
      </c>
    </row>
    <row r="105" spans="1:7">
      <c r="A105" s="5" t="s">
        <v>358</v>
      </c>
      <c r="B105" s="5" t="s">
        <v>2</v>
      </c>
      <c r="C105" s="5" t="s">
        <v>115</v>
      </c>
      <c r="D105" s="6" t="s">
        <v>570</v>
      </c>
      <c r="E105" s="5" t="s">
        <v>377</v>
      </c>
      <c r="F105" s="6" t="s">
        <v>572</v>
      </c>
      <c r="G105" s="7">
        <v>9</v>
      </c>
    </row>
    <row r="106" spans="1:7">
      <c r="A106" s="5" t="s">
        <v>358</v>
      </c>
      <c r="B106" s="5" t="s">
        <v>2</v>
      </c>
      <c r="C106" s="5" t="s">
        <v>378</v>
      </c>
      <c r="D106" s="6" t="s">
        <v>573</v>
      </c>
      <c r="E106" s="5" t="s">
        <v>379</v>
      </c>
      <c r="F106" s="6" t="s">
        <v>574</v>
      </c>
      <c r="G106" s="7">
        <v>1</v>
      </c>
    </row>
    <row r="107" spans="1:7">
      <c r="A107" s="5" t="s">
        <v>358</v>
      </c>
      <c r="B107" s="5" t="s">
        <v>2</v>
      </c>
      <c r="C107" s="5" t="s">
        <v>380</v>
      </c>
      <c r="D107" s="6" t="s">
        <v>575</v>
      </c>
      <c r="E107" s="5" t="s">
        <v>381</v>
      </c>
      <c r="F107" s="6" t="s">
        <v>576</v>
      </c>
      <c r="G107" s="7">
        <v>1</v>
      </c>
    </row>
    <row r="108" spans="1:7">
      <c r="A108" s="5" t="s">
        <v>358</v>
      </c>
      <c r="B108" s="5" t="s">
        <v>2</v>
      </c>
      <c r="C108" s="5" t="s">
        <v>382</v>
      </c>
      <c r="D108" s="6" t="s">
        <v>577</v>
      </c>
      <c r="E108" s="5" t="s">
        <v>383</v>
      </c>
      <c r="F108" s="6" t="s">
        <v>577</v>
      </c>
      <c r="G108" s="7">
        <v>1</v>
      </c>
    </row>
    <row r="109" spans="1:7">
      <c r="A109" s="5" t="s">
        <v>358</v>
      </c>
      <c r="B109" s="5" t="s">
        <v>2</v>
      </c>
      <c r="C109" s="5" t="s">
        <v>382</v>
      </c>
      <c r="D109" s="6" t="s">
        <v>577</v>
      </c>
      <c r="E109" s="5" t="s">
        <v>384</v>
      </c>
      <c r="F109" s="6" t="s">
        <v>578</v>
      </c>
      <c r="G109" s="7">
        <v>1</v>
      </c>
    </row>
    <row r="110" spans="1:7">
      <c r="A110" s="5" t="s">
        <v>358</v>
      </c>
      <c r="B110" s="5" t="s">
        <v>2</v>
      </c>
      <c r="C110" s="5" t="s">
        <v>385</v>
      </c>
      <c r="D110" s="6" t="s">
        <v>579</v>
      </c>
      <c r="E110" s="5" t="s">
        <v>386</v>
      </c>
      <c r="F110" s="6" t="s">
        <v>580</v>
      </c>
      <c r="G110" s="7">
        <v>15</v>
      </c>
    </row>
    <row r="111" spans="1:7">
      <c r="A111" s="5" t="s">
        <v>358</v>
      </c>
      <c r="B111" s="5" t="s">
        <v>2</v>
      </c>
      <c r="C111" s="5" t="s">
        <v>387</v>
      </c>
      <c r="D111" s="6" t="s">
        <v>581</v>
      </c>
      <c r="E111" s="5" t="s">
        <v>388</v>
      </c>
      <c r="F111" s="6" t="s">
        <v>582</v>
      </c>
      <c r="G111" s="7">
        <v>6</v>
      </c>
    </row>
    <row r="112" spans="1:7">
      <c r="A112" s="5" t="s">
        <v>358</v>
      </c>
      <c r="B112" s="5" t="s">
        <v>2</v>
      </c>
      <c r="C112" s="5" t="s">
        <v>118</v>
      </c>
      <c r="D112" s="6" t="s">
        <v>583</v>
      </c>
      <c r="E112" s="5" t="s">
        <v>119</v>
      </c>
      <c r="F112" s="6" t="s">
        <v>584</v>
      </c>
      <c r="G112" s="7">
        <v>574</v>
      </c>
    </row>
    <row r="113" spans="1:7">
      <c r="A113" s="5" t="s">
        <v>358</v>
      </c>
      <c r="B113" s="5" t="s">
        <v>2</v>
      </c>
      <c r="C113" s="5" t="s">
        <v>120</v>
      </c>
      <c r="D113" s="6" t="s">
        <v>585</v>
      </c>
      <c r="E113" s="5" t="s">
        <v>121</v>
      </c>
      <c r="F113" s="6" t="s">
        <v>586</v>
      </c>
      <c r="G113" s="7">
        <v>1457</v>
      </c>
    </row>
    <row r="114" spans="1:7">
      <c r="A114" s="5" t="s">
        <v>358</v>
      </c>
      <c r="B114" s="5" t="s">
        <v>2</v>
      </c>
      <c r="C114" s="5" t="s">
        <v>120</v>
      </c>
      <c r="D114" s="6" t="s">
        <v>585</v>
      </c>
      <c r="E114" s="5" t="s">
        <v>122</v>
      </c>
      <c r="F114" s="6" t="s">
        <v>489</v>
      </c>
      <c r="G114" s="7">
        <v>577</v>
      </c>
    </row>
    <row r="115" spans="1:7">
      <c r="A115" s="5" t="s">
        <v>358</v>
      </c>
      <c r="B115" s="5" t="s">
        <v>2</v>
      </c>
      <c r="C115" s="5" t="s">
        <v>120</v>
      </c>
      <c r="D115" s="6" t="s">
        <v>585</v>
      </c>
      <c r="E115" s="5" t="s">
        <v>123</v>
      </c>
      <c r="F115" s="6" t="s">
        <v>587</v>
      </c>
      <c r="G115" s="7">
        <v>1445</v>
      </c>
    </row>
    <row r="116" spans="1:7">
      <c r="A116" s="5" t="s">
        <v>358</v>
      </c>
      <c r="B116" s="5" t="s">
        <v>2</v>
      </c>
      <c r="C116" s="5" t="s">
        <v>120</v>
      </c>
      <c r="D116" s="6" t="s">
        <v>585</v>
      </c>
      <c r="E116" s="5" t="s">
        <v>104</v>
      </c>
      <c r="F116" s="6" t="s">
        <v>551</v>
      </c>
      <c r="G116" s="7">
        <v>777</v>
      </c>
    </row>
    <row r="117" spans="1:7">
      <c r="A117" s="5" t="s">
        <v>358</v>
      </c>
      <c r="B117" s="5" t="s">
        <v>2</v>
      </c>
      <c r="C117" s="5" t="s">
        <v>124</v>
      </c>
      <c r="D117" s="6" t="s">
        <v>588</v>
      </c>
      <c r="E117" s="5" t="s">
        <v>125</v>
      </c>
      <c r="F117" s="6" t="s">
        <v>589</v>
      </c>
      <c r="G117" s="7">
        <v>99481</v>
      </c>
    </row>
    <row r="118" spans="1:7">
      <c r="A118" s="5" t="s">
        <v>358</v>
      </c>
      <c r="B118" s="5" t="s">
        <v>2</v>
      </c>
      <c r="C118" s="5" t="s">
        <v>124</v>
      </c>
      <c r="D118" s="6" t="s">
        <v>588</v>
      </c>
      <c r="E118" s="5" t="s">
        <v>126</v>
      </c>
      <c r="F118" s="6" t="s">
        <v>590</v>
      </c>
      <c r="G118" s="7">
        <v>2238</v>
      </c>
    </row>
    <row r="119" spans="1:7">
      <c r="A119" s="5" t="s">
        <v>358</v>
      </c>
      <c r="B119" s="5" t="s">
        <v>2</v>
      </c>
      <c r="C119" s="5" t="s">
        <v>127</v>
      </c>
      <c r="D119" s="6" t="s">
        <v>591</v>
      </c>
      <c r="E119" s="5" t="s">
        <v>128</v>
      </c>
      <c r="F119" s="6" t="s">
        <v>592</v>
      </c>
      <c r="G119" s="7">
        <v>17</v>
      </c>
    </row>
    <row r="120" spans="1:7">
      <c r="A120" s="5" t="s">
        <v>358</v>
      </c>
      <c r="B120" s="5" t="s">
        <v>2</v>
      </c>
      <c r="C120" s="5" t="s">
        <v>127</v>
      </c>
      <c r="D120" s="6" t="s">
        <v>591</v>
      </c>
      <c r="E120" s="5" t="s">
        <v>129</v>
      </c>
      <c r="F120" s="6" t="s">
        <v>593</v>
      </c>
      <c r="G120" s="7">
        <v>8</v>
      </c>
    </row>
    <row r="121" spans="1:7">
      <c r="A121" s="5" t="s">
        <v>358</v>
      </c>
      <c r="B121" s="5" t="s">
        <v>2</v>
      </c>
      <c r="C121" s="5" t="s">
        <v>127</v>
      </c>
      <c r="D121" s="6" t="s">
        <v>591</v>
      </c>
      <c r="E121" s="5" t="s">
        <v>130</v>
      </c>
      <c r="F121" s="6" t="s">
        <v>594</v>
      </c>
      <c r="G121" s="7">
        <v>45</v>
      </c>
    </row>
    <row r="122" spans="1:7">
      <c r="A122" s="5" t="s">
        <v>358</v>
      </c>
      <c r="B122" s="5" t="s">
        <v>2</v>
      </c>
      <c r="C122" s="5" t="s">
        <v>127</v>
      </c>
      <c r="D122" s="6" t="s">
        <v>591</v>
      </c>
      <c r="E122" s="5" t="s">
        <v>131</v>
      </c>
      <c r="F122" s="6" t="s">
        <v>595</v>
      </c>
      <c r="G122" s="7">
        <v>48</v>
      </c>
    </row>
    <row r="123" spans="1:7">
      <c r="A123" s="5" t="s">
        <v>358</v>
      </c>
      <c r="B123" s="5" t="s">
        <v>2</v>
      </c>
      <c r="C123" s="5" t="s">
        <v>127</v>
      </c>
      <c r="D123" s="6" t="s">
        <v>591</v>
      </c>
      <c r="E123" s="5" t="s">
        <v>132</v>
      </c>
      <c r="F123" s="6" t="s">
        <v>485</v>
      </c>
      <c r="G123" s="7">
        <v>1</v>
      </c>
    </row>
    <row r="124" spans="1:7">
      <c r="A124" s="5" t="s">
        <v>358</v>
      </c>
      <c r="B124" s="5" t="s">
        <v>2</v>
      </c>
      <c r="C124" s="5" t="s">
        <v>133</v>
      </c>
      <c r="D124" s="6" t="s">
        <v>596</v>
      </c>
      <c r="E124" s="5" t="s">
        <v>134</v>
      </c>
      <c r="F124" s="6" t="s">
        <v>597</v>
      </c>
      <c r="G124" s="7">
        <v>6421</v>
      </c>
    </row>
    <row r="125" spans="1:7">
      <c r="A125" s="5" t="s">
        <v>358</v>
      </c>
      <c r="B125" s="5" t="s">
        <v>2</v>
      </c>
      <c r="C125" s="5" t="s">
        <v>133</v>
      </c>
      <c r="D125" s="6" t="s">
        <v>596</v>
      </c>
      <c r="E125" s="5" t="s">
        <v>135</v>
      </c>
      <c r="F125" s="6" t="s">
        <v>598</v>
      </c>
      <c r="G125" s="7">
        <v>17652</v>
      </c>
    </row>
    <row r="126" spans="1:7">
      <c r="A126" s="5" t="s">
        <v>358</v>
      </c>
      <c r="B126" s="5" t="s">
        <v>2</v>
      </c>
      <c r="C126" s="5" t="s">
        <v>136</v>
      </c>
      <c r="D126" s="6" t="s">
        <v>599</v>
      </c>
      <c r="E126" s="5" t="s">
        <v>137</v>
      </c>
      <c r="F126" s="6" t="s">
        <v>600</v>
      </c>
      <c r="G126" s="7">
        <v>104</v>
      </c>
    </row>
    <row r="127" spans="1:7">
      <c r="A127" s="5" t="s">
        <v>358</v>
      </c>
      <c r="B127" s="5" t="s">
        <v>2</v>
      </c>
      <c r="C127" s="5" t="s">
        <v>136</v>
      </c>
      <c r="D127" s="6" t="s">
        <v>599</v>
      </c>
      <c r="E127" s="5" t="s">
        <v>138</v>
      </c>
      <c r="F127" s="6" t="s">
        <v>601</v>
      </c>
      <c r="G127" s="7">
        <v>7</v>
      </c>
    </row>
    <row r="128" spans="1:7">
      <c r="A128" s="5" t="s">
        <v>358</v>
      </c>
      <c r="B128" s="5" t="s">
        <v>2</v>
      </c>
      <c r="C128" s="5" t="s">
        <v>136</v>
      </c>
      <c r="D128" s="6" t="s">
        <v>599</v>
      </c>
      <c r="E128" s="5" t="s">
        <v>139</v>
      </c>
      <c r="F128" s="6" t="s">
        <v>602</v>
      </c>
      <c r="G128" s="7">
        <v>39</v>
      </c>
    </row>
    <row r="129" spans="1:7">
      <c r="A129" s="5" t="s">
        <v>358</v>
      </c>
      <c r="B129" s="5" t="s">
        <v>2</v>
      </c>
      <c r="C129" s="5" t="s">
        <v>136</v>
      </c>
      <c r="D129" s="6" t="s">
        <v>599</v>
      </c>
      <c r="E129" s="5" t="s">
        <v>140</v>
      </c>
      <c r="F129" s="6" t="s">
        <v>603</v>
      </c>
      <c r="G129" s="7">
        <v>128</v>
      </c>
    </row>
    <row r="130" spans="1:7">
      <c r="A130" s="5" t="s">
        <v>358</v>
      </c>
      <c r="B130" s="5" t="s">
        <v>2</v>
      </c>
      <c r="C130" s="5" t="s">
        <v>136</v>
      </c>
      <c r="D130" s="6" t="s">
        <v>599</v>
      </c>
      <c r="E130" s="5" t="s">
        <v>141</v>
      </c>
      <c r="F130" s="6" t="s">
        <v>604</v>
      </c>
      <c r="G130" s="7">
        <v>61</v>
      </c>
    </row>
    <row r="131" spans="1:7">
      <c r="A131" s="5" t="s">
        <v>358</v>
      </c>
      <c r="B131" s="5" t="s">
        <v>2</v>
      </c>
      <c r="C131" s="5" t="s">
        <v>136</v>
      </c>
      <c r="D131" s="6" t="s">
        <v>599</v>
      </c>
      <c r="E131" s="5" t="s">
        <v>389</v>
      </c>
      <c r="F131" s="6" t="s">
        <v>605</v>
      </c>
      <c r="G131" s="7">
        <v>15</v>
      </c>
    </row>
    <row r="132" spans="1:7">
      <c r="A132" s="5" t="s">
        <v>358</v>
      </c>
      <c r="B132" s="5" t="s">
        <v>2</v>
      </c>
      <c r="C132" s="5" t="s">
        <v>136</v>
      </c>
      <c r="D132" s="6" t="s">
        <v>599</v>
      </c>
      <c r="E132" s="5" t="s">
        <v>142</v>
      </c>
      <c r="F132" s="6" t="s">
        <v>606</v>
      </c>
      <c r="G132" s="7">
        <v>32</v>
      </c>
    </row>
    <row r="133" spans="1:7">
      <c r="A133" s="5" t="s">
        <v>358</v>
      </c>
      <c r="B133" s="5" t="s">
        <v>2</v>
      </c>
      <c r="C133" s="5" t="s">
        <v>136</v>
      </c>
      <c r="D133" s="6" t="s">
        <v>599</v>
      </c>
      <c r="E133" s="5" t="s">
        <v>143</v>
      </c>
      <c r="F133" s="6" t="s">
        <v>607</v>
      </c>
      <c r="G133" s="7">
        <v>38</v>
      </c>
    </row>
    <row r="134" spans="1:7">
      <c r="A134" s="5" t="s">
        <v>358</v>
      </c>
      <c r="B134" s="5" t="s">
        <v>2</v>
      </c>
      <c r="C134" s="5" t="s">
        <v>136</v>
      </c>
      <c r="D134" s="6" t="s">
        <v>599</v>
      </c>
      <c r="E134" s="5" t="s">
        <v>144</v>
      </c>
      <c r="F134" s="6" t="s">
        <v>608</v>
      </c>
      <c r="G134" s="7">
        <v>84</v>
      </c>
    </row>
    <row r="135" spans="1:7">
      <c r="A135" s="5" t="s">
        <v>358</v>
      </c>
      <c r="B135" s="5" t="s">
        <v>2</v>
      </c>
      <c r="C135" s="5" t="s">
        <v>136</v>
      </c>
      <c r="D135" s="6" t="s">
        <v>599</v>
      </c>
      <c r="E135" s="5" t="s">
        <v>390</v>
      </c>
      <c r="F135" s="6" t="s">
        <v>609</v>
      </c>
      <c r="G135" s="7">
        <v>118</v>
      </c>
    </row>
    <row r="136" spans="1:7">
      <c r="A136" s="5" t="s">
        <v>358</v>
      </c>
      <c r="B136" s="5" t="s">
        <v>2</v>
      </c>
      <c r="C136" s="5" t="s">
        <v>136</v>
      </c>
      <c r="D136" s="6" t="s">
        <v>599</v>
      </c>
      <c r="E136" s="5" t="s">
        <v>391</v>
      </c>
      <c r="F136" s="6" t="s">
        <v>610</v>
      </c>
      <c r="G136" s="7">
        <v>14</v>
      </c>
    </row>
    <row r="137" spans="1:7">
      <c r="A137" s="5" t="s">
        <v>358</v>
      </c>
      <c r="B137" s="5" t="s">
        <v>2</v>
      </c>
      <c r="C137" s="5" t="s">
        <v>136</v>
      </c>
      <c r="D137" s="6" t="s">
        <v>599</v>
      </c>
      <c r="E137" s="5" t="s">
        <v>145</v>
      </c>
      <c r="F137" s="6" t="s">
        <v>611</v>
      </c>
      <c r="G137" s="7">
        <v>164</v>
      </c>
    </row>
    <row r="138" spans="1:7">
      <c r="A138" s="5" t="s">
        <v>358</v>
      </c>
      <c r="B138" s="5" t="s">
        <v>2</v>
      </c>
      <c r="C138" s="5" t="s">
        <v>136</v>
      </c>
      <c r="D138" s="6" t="s">
        <v>599</v>
      </c>
      <c r="E138" s="5" t="s">
        <v>340</v>
      </c>
      <c r="F138" s="6" t="s">
        <v>612</v>
      </c>
      <c r="G138" s="7">
        <v>15</v>
      </c>
    </row>
    <row r="139" spans="1:7">
      <c r="A139" s="5" t="s">
        <v>358</v>
      </c>
      <c r="B139" s="5" t="s">
        <v>2</v>
      </c>
      <c r="C139" s="5" t="s">
        <v>136</v>
      </c>
      <c r="D139" s="6" t="s">
        <v>599</v>
      </c>
      <c r="E139" s="5" t="s">
        <v>341</v>
      </c>
      <c r="F139" s="6" t="s">
        <v>613</v>
      </c>
      <c r="G139" s="7">
        <v>3</v>
      </c>
    </row>
    <row r="140" spans="1:7">
      <c r="A140" s="5" t="s">
        <v>358</v>
      </c>
      <c r="B140" s="5" t="s">
        <v>2</v>
      </c>
      <c r="C140" s="5" t="s">
        <v>136</v>
      </c>
      <c r="D140" s="6" t="s">
        <v>599</v>
      </c>
      <c r="E140" s="5" t="s">
        <v>392</v>
      </c>
      <c r="F140" s="6" t="s">
        <v>614</v>
      </c>
      <c r="G140" s="7">
        <v>22</v>
      </c>
    </row>
    <row r="141" spans="1:7">
      <c r="A141" s="5" t="s">
        <v>358</v>
      </c>
      <c r="B141" s="5" t="s">
        <v>2</v>
      </c>
      <c r="C141" s="5" t="s">
        <v>136</v>
      </c>
      <c r="D141" s="6" t="s">
        <v>599</v>
      </c>
      <c r="E141" s="5" t="s">
        <v>393</v>
      </c>
      <c r="F141" s="6" t="s">
        <v>615</v>
      </c>
      <c r="G141" s="7">
        <v>1</v>
      </c>
    </row>
    <row r="142" spans="1:7">
      <c r="A142" s="5" t="s">
        <v>358</v>
      </c>
      <c r="B142" s="5" t="s">
        <v>2</v>
      </c>
      <c r="C142" s="5" t="s">
        <v>136</v>
      </c>
      <c r="D142" s="6" t="s">
        <v>599</v>
      </c>
      <c r="E142" s="5" t="s">
        <v>394</v>
      </c>
      <c r="F142" s="6" t="s">
        <v>616</v>
      </c>
      <c r="G142" s="7">
        <v>14</v>
      </c>
    </row>
    <row r="143" spans="1:7">
      <c r="A143" s="5" t="s">
        <v>358</v>
      </c>
      <c r="B143" s="5" t="s">
        <v>2</v>
      </c>
      <c r="C143" s="5" t="s">
        <v>136</v>
      </c>
      <c r="D143" s="6" t="s">
        <v>599</v>
      </c>
      <c r="E143" s="5" t="s">
        <v>146</v>
      </c>
      <c r="F143" s="6" t="s">
        <v>617</v>
      </c>
      <c r="G143" s="7">
        <v>122</v>
      </c>
    </row>
    <row r="144" spans="1:7">
      <c r="A144" s="5" t="s">
        <v>358</v>
      </c>
      <c r="B144" s="5" t="s">
        <v>2</v>
      </c>
      <c r="C144" s="5" t="s">
        <v>136</v>
      </c>
      <c r="D144" s="6" t="s">
        <v>599</v>
      </c>
      <c r="E144" s="5" t="s">
        <v>395</v>
      </c>
      <c r="F144" s="6" t="s">
        <v>618</v>
      </c>
      <c r="G144" s="7">
        <v>7</v>
      </c>
    </row>
    <row r="145" spans="1:7">
      <c r="A145" s="5" t="s">
        <v>358</v>
      </c>
      <c r="B145" s="5" t="s">
        <v>2</v>
      </c>
      <c r="C145" s="5" t="s">
        <v>136</v>
      </c>
      <c r="D145" s="6" t="s">
        <v>599</v>
      </c>
      <c r="E145" s="5" t="s">
        <v>396</v>
      </c>
      <c r="F145" s="6" t="s">
        <v>619</v>
      </c>
      <c r="G145" s="7">
        <v>2</v>
      </c>
    </row>
    <row r="146" spans="1:7">
      <c r="A146" s="5" t="s">
        <v>358</v>
      </c>
      <c r="B146" s="5" t="s">
        <v>2</v>
      </c>
      <c r="C146" s="5" t="s">
        <v>136</v>
      </c>
      <c r="D146" s="6" t="s">
        <v>599</v>
      </c>
      <c r="E146" s="5" t="s">
        <v>147</v>
      </c>
      <c r="F146" s="6" t="s">
        <v>620</v>
      </c>
      <c r="G146" s="7">
        <v>30</v>
      </c>
    </row>
    <row r="147" spans="1:7">
      <c r="A147" s="5" t="s">
        <v>358</v>
      </c>
      <c r="B147" s="5" t="s">
        <v>2</v>
      </c>
      <c r="C147" s="5" t="s">
        <v>136</v>
      </c>
      <c r="D147" s="6" t="s">
        <v>599</v>
      </c>
      <c r="E147" s="5" t="s">
        <v>397</v>
      </c>
      <c r="F147" s="6" t="s">
        <v>621</v>
      </c>
      <c r="G147" s="7">
        <v>23</v>
      </c>
    </row>
    <row r="148" spans="1:7">
      <c r="A148" s="5" t="s">
        <v>358</v>
      </c>
      <c r="B148" s="5" t="s">
        <v>2</v>
      </c>
      <c r="C148" s="5" t="s">
        <v>136</v>
      </c>
      <c r="D148" s="6" t="s">
        <v>599</v>
      </c>
      <c r="E148" s="5" t="s">
        <v>398</v>
      </c>
      <c r="F148" s="6" t="s">
        <v>622</v>
      </c>
      <c r="G148" s="7">
        <v>4</v>
      </c>
    </row>
    <row r="149" spans="1:7">
      <c r="A149" s="5" t="s">
        <v>358</v>
      </c>
      <c r="B149" s="5" t="s">
        <v>2</v>
      </c>
      <c r="C149" s="5" t="s">
        <v>148</v>
      </c>
      <c r="D149" s="6" t="s">
        <v>623</v>
      </c>
      <c r="E149" s="5" t="s">
        <v>149</v>
      </c>
      <c r="F149" s="6" t="s">
        <v>624</v>
      </c>
      <c r="G149" s="7">
        <v>441</v>
      </c>
    </row>
    <row r="150" spans="1:7">
      <c r="A150" s="5" t="s">
        <v>358</v>
      </c>
      <c r="B150" s="5" t="s">
        <v>2</v>
      </c>
      <c r="C150" s="5" t="s">
        <v>148</v>
      </c>
      <c r="D150" s="6" t="s">
        <v>623</v>
      </c>
      <c r="E150" s="5" t="s">
        <v>150</v>
      </c>
      <c r="F150" s="6" t="s">
        <v>625</v>
      </c>
      <c r="G150" s="7">
        <v>487</v>
      </c>
    </row>
    <row r="151" spans="1:7">
      <c r="A151" s="5" t="s">
        <v>358</v>
      </c>
      <c r="B151" s="5" t="s">
        <v>2</v>
      </c>
      <c r="C151" s="5" t="s">
        <v>399</v>
      </c>
      <c r="D151" s="6" t="s">
        <v>626</v>
      </c>
      <c r="E151" s="5" t="s">
        <v>400</v>
      </c>
      <c r="F151" s="6" t="s">
        <v>627</v>
      </c>
      <c r="G151" s="7">
        <v>38</v>
      </c>
    </row>
    <row r="152" spans="1:7">
      <c r="A152" s="5" t="s">
        <v>358</v>
      </c>
      <c r="B152" s="5" t="s">
        <v>2</v>
      </c>
      <c r="C152" s="5" t="s">
        <v>399</v>
      </c>
      <c r="D152" s="6" t="s">
        <v>626</v>
      </c>
      <c r="E152" s="5" t="s">
        <v>401</v>
      </c>
      <c r="F152" s="6" t="s">
        <v>628</v>
      </c>
      <c r="G152" s="7">
        <v>1</v>
      </c>
    </row>
    <row r="153" spans="1:7">
      <c r="A153" s="5" t="s">
        <v>358</v>
      </c>
      <c r="B153" s="5" t="s">
        <v>2</v>
      </c>
      <c r="C153" s="5" t="s">
        <v>399</v>
      </c>
      <c r="D153" s="6" t="s">
        <v>626</v>
      </c>
      <c r="E153" s="5" t="s">
        <v>402</v>
      </c>
      <c r="F153" s="6" t="s">
        <v>629</v>
      </c>
      <c r="G153" s="7">
        <v>1</v>
      </c>
    </row>
    <row r="154" spans="1:7">
      <c r="A154" s="5" t="s">
        <v>358</v>
      </c>
      <c r="B154" s="5" t="s">
        <v>2</v>
      </c>
      <c r="C154" s="5" t="s">
        <v>151</v>
      </c>
      <c r="D154" s="6" t="s">
        <v>630</v>
      </c>
      <c r="E154" s="5" t="s">
        <v>152</v>
      </c>
      <c r="F154" s="6" t="s">
        <v>630</v>
      </c>
      <c r="G154" s="7">
        <v>14</v>
      </c>
    </row>
    <row r="155" spans="1:7">
      <c r="A155" s="5" t="s">
        <v>358</v>
      </c>
      <c r="B155" s="5" t="s">
        <v>2</v>
      </c>
      <c r="C155" s="5" t="s">
        <v>153</v>
      </c>
      <c r="D155" s="6" t="s">
        <v>631</v>
      </c>
      <c r="E155" s="5" t="s">
        <v>154</v>
      </c>
      <c r="F155" s="6" t="s">
        <v>632</v>
      </c>
      <c r="G155" s="7">
        <v>27</v>
      </c>
    </row>
    <row r="156" spans="1:7">
      <c r="A156" s="5" t="s">
        <v>358</v>
      </c>
      <c r="B156" s="5" t="s">
        <v>2</v>
      </c>
      <c r="C156" s="5" t="s">
        <v>342</v>
      </c>
      <c r="D156" s="6" t="s">
        <v>633</v>
      </c>
      <c r="E156" s="5" t="s">
        <v>320</v>
      </c>
      <c r="F156" s="6" t="s">
        <v>634</v>
      </c>
      <c r="G156" s="7">
        <v>1</v>
      </c>
    </row>
    <row r="157" spans="1:7">
      <c r="A157" s="5" t="s">
        <v>358</v>
      </c>
      <c r="B157" s="5" t="s">
        <v>2</v>
      </c>
      <c r="C157" s="5" t="s">
        <v>403</v>
      </c>
      <c r="D157" s="6" t="s">
        <v>635</v>
      </c>
      <c r="E157" s="5" t="s">
        <v>404</v>
      </c>
      <c r="F157" s="6" t="s">
        <v>636</v>
      </c>
      <c r="G157" s="7">
        <v>2</v>
      </c>
    </row>
    <row r="158" spans="1:7">
      <c r="A158" s="5" t="s">
        <v>358</v>
      </c>
      <c r="B158" s="5" t="s">
        <v>2</v>
      </c>
      <c r="C158" s="5" t="s">
        <v>405</v>
      </c>
      <c r="D158" s="6" t="s">
        <v>637</v>
      </c>
      <c r="E158" s="5" t="s">
        <v>406</v>
      </c>
      <c r="F158" s="6" t="s">
        <v>638</v>
      </c>
      <c r="G158" s="7">
        <v>5</v>
      </c>
    </row>
    <row r="159" spans="1:7">
      <c r="A159" s="5" t="s">
        <v>358</v>
      </c>
      <c r="B159" s="5" t="s">
        <v>2</v>
      </c>
      <c r="C159" s="5" t="s">
        <v>155</v>
      </c>
      <c r="D159" s="6" t="s">
        <v>639</v>
      </c>
      <c r="E159" s="5" t="s">
        <v>154</v>
      </c>
      <c r="F159" s="6" t="s">
        <v>632</v>
      </c>
      <c r="G159" s="7">
        <v>7</v>
      </c>
    </row>
    <row r="160" spans="1:7">
      <c r="A160" s="5" t="s">
        <v>358</v>
      </c>
      <c r="B160" s="5" t="s">
        <v>2</v>
      </c>
      <c r="C160" s="5" t="s">
        <v>155</v>
      </c>
      <c r="D160" s="6" t="s">
        <v>639</v>
      </c>
      <c r="E160" s="5" t="s">
        <v>407</v>
      </c>
      <c r="F160" s="6" t="s">
        <v>640</v>
      </c>
      <c r="G160" s="7">
        <v>1</v>
      </c>
    </row>
    <row r="161" spans="1:7">
      <c r="A161" s="5" t="s">
        <v>358</v>
      </c>
      <c r="B161" s="5" t="s">
        <v>2</v>
      </c>
      <c r="C161" s="5" t="s">
        <v>155</v>
      </c>
      <c r="D161" s="6" t="s">
        <v>639</v>
      </c>
      <c r="E161" s="5" t="s">
        <v>346</v>
      </c>
      <c r="F161" s="6" t="s">
        <v>641</v>
      </c>
      <c r="G161" s="7">
        <v>8</v>
      </c>
    </row>
    <row r="162" spans="1:7">
      <c r="A162" s="5" t="s">
        <v>358</v>
      </c>
      <c r="B162" s="5" t="s">
        <v>2</v>
      </c>
      <c r="C162" s="5" t="s">
        <v>155</v>
      </c>
      <c r="D162" s="6" t="s">
        <v>639</v>
      </c>
      <c r="E162" s="5" t="s">
        <v>408</v>
      </c>
      <c r="F162" s="6" t="s">
        <v>642</v>
      </c>
      <c r="G162" s="7">
        <v>1</v>
      </c>
    </row>
    <row r="163" spans="1:7">
      <c r="A163" s="5" t="s">
        <v>358</v>
      </c>
      <c r="B163" s="5" t="s">
        <v>2</v>
      </c>
      <c r="C163" s="5" t="s">
        <v>155</v>
      </c>
      <c r="D163" s="6" t="s">
        <v>639</v>
      </c>
      <c r="E163" s="5" t="s">
        <v>347</v>
      </c>
      <c r="F163" s="6" t="s">
        <v>643</v>
      </c>
      <c r="G163" s="7">
        <v>1</v>
      </c>
    </row>
    <row r="164" spans="1:7">
      <c r="A164" s="5" t="s">
        <v>358</v>
      </c>
      <c r="B164" s="5" t="s">
        <v>2</v>
      </c>
      <c r="C164" s="5" t="s">
        <v>156</v>
      </c>
      <c r="D164" s="6" t="s">
        <v>644</v>
      </c>
      <c r="E164" s="5" t="s">
        <v>157</v>
      </c>
      <c r="F164" s="6" t="s">
        <v>644</v>
      </c>
      <c r="G164" s="7">
        <v>1621</v>
      </c>
    </row>
    <row r="165" spans="1:7">
      <c r="A165" s="5" t="s">
        <v>358</v>
      </c>
      <c r="B165" s="5" t="s">
        <v>2</v>
      </c>
      <c r="C165" s="5" t="s">
        <v>158</v>
      </c>
      <c r="D165" s="6" t="s">
        <v>645</v>
      </c>
      <c r="E165" s="5" t="s">
        <v>159</v>
      </c>
      <c r="F165" s="6" t="s">
        <v>645</v>
      </c>
      <c r="G165" s="7">
        <v>103</v>
      </c>
    </row>
    <row r="166" spans="1:7">
      <c r="A166" s="5" t="s">
        <v>358</v>
      </c>
      <c r="B166" s="5" t="s">
        <v>2</v>
      </c>
      <c r="C166" s="5" t="s">
        <v>161</v>
      </c>
      <c r="D166" s="6" t="s">
        <v>646</v>
      </c>
      <c r="E166" s="5" t="s">
        <v>162</v>
      </c>
      <c r="F166" s="6" t="s">
        <v>646</v>
      </c>
      <c r="G166" s="7">
        <v>4480</v>
      </c>
    </row>
    <row r="167" spans="1:7">
      <c r="A167" s="5" t="s">
        <v>358</v>
      </c>
      <c r="B167" s="5" t="s">
        <v>2</v>
      </c>
      <c r="C167" s="5" t="s">
        <v>161</v>
      </c>
      <c r="D167" s="6" t="s">
        <v>646</v>
      </c>
      <c r="E167" s="5" t="s">
        <v>163</v>
      </c>
      <c r="F167" s="6" t="s">
        <v>647</v>
      </c>
      <c r="G167" s="7">
        <v>278</v>
      </c>
    </row>
    <row r="168" spans="1:7">
      <c r="A168" s="5" t="s">
        <v>358</v>
      </c>
      <c r="B168" s="5" t="s">
        <v>2</v>
      </c>
      <c r="C168" s="5" t="s">
        <v>164</v>
      </c>
      <c r="D168" s="6" t="s">
        <v>648</v>
      </c>
      <c r="E168" s="5" t="s">
        <v>165</v>
      </c>
      <c r="F168" s="6" t="s">
        <v>649</v>
      </c>
      <c r="G168" s="7">
        <v>1510</v>
      </c>
    </row>
    <row r="169" spans="1:7">
      <c r="A169" s="5" t="s">
        <v>358</v>
      </c>
      <c r="B169" s="5" t="s">
        <v>2</v>
      </c>
      <c r="C169" s="5" t="s">
        <v>348</v>
      </c>
      <c r="D169" s="6" t="s">
        <v>650</v>
      </c>
      <c r="E169" s="5" t="s">
        <v>349</v>
      </c>
      <c r="F169" s="6" t="s">
        <v>650</v>
      </c>
      <c r="G169" s="7">
        <v>11</v>
      </c>
    </row>
    <row r="170" spans="1:7">
      <c r="A170" s="5" t="s">
        <v>358</v>
      </c>
      <c r="B170" s="5" t="s">
        <v>2</v>
      </c>
      <c r="C170" s="5" t="s">
        <v>166</v>
      </c>
      <c r="D170" s="6" t="s">
        <v>651</v>
      </c>
      <c r="E170" s="5" t="s">
        <v>167</v>
      </c>
      <c r="F170" s="6" t="s">
        <v>651</v>
      </c>
      <c r="G170" s="7">
        <v>83</v>
      </c>
    </row>
    <row r="171" spans="1:7">
      <c r="A171" s="5" t="s">
        <v>358</v>
      </c>
      <c r="B171" s="5" t="s">
        <v>2</v>
      </c>
      <c r="C171" s="5" t="s">
        <v>168</v>
      </c>
      <c r="D171" s="6" t="s">
        <v>652</v>
      </c>
      <c r="E171" s="5" t="s">
        <v>169</v>
      </c>
      <c r="F171" s="6" t="s">
        <v>653</v>
      </c>
      <c r="G171" s="7">
        <v>27</v>
      </c>
    </row>
    <row r="172" spans="1:7">
      <c r="A172" s="5" t="s">
        <v>358</v>
      </c>
      <c r="B172" s="5" t="s">
        <v>2</v>
      </c>
      <c r="C172" s="5" t="s">
        <v>170</v>
      </c>
      <c r="D172" s="6" t="s">
        <v>654</v>
      </c>
      <c r="E172" s="5" t="s">
        <v>171</v>
      </c>
      <c r="F172" s="6" t="s">
        <v>655</v>
      </c>
      <c r="G172" s="7">
        <v>828</v>
      </c>
    </row>
    <row r="173" spans="1:7">
      <c r="A173" s="5" t="s">
        <v>358</v>
      </c>
      <c r="B173" s="5" t="s">
        <v>2</v>
      </c>
      <c r="C173" s="5" t="s">
        <v>172</v>
      </c>
      <c r="D173" s="6" t="s">
        <v>656</v>
      </c>
      <c r="E173" s="5" t="s">
        <v>173</v>
      </c>
      <c r="F173" s="6" t="s">
        <v>657</v>
      </c>
      <c r="G173" s="7">
        <v>185</v>
      </c>
    </row>
    <row r="174" spans="1:7">
      <c r="A174" s="5" t="s">
        <v>358</v>
      </c>
      <c r="B174" s="5" t="s">
        <v>2</v>
      </c>
      <c r="C174" s="5" t="s">
        <v>174</v>
      </c>
      <c r="D174" s="6" t="s">
        <v>658</v>
      </c>
      <c r="E174" s="5" t="s">
        <v>175</v>
      </c>
      <c r="F174" s="6" t="s">
        <v>658</v>
      </c>
      <c r="G174" s="7">
        <v>524</v>
      </c>
    </row>
    <row r="175" spans="1:7">
      <c r="A175" s="5" t="s">
        <v>358</v>
      </c>
      <c r="B175" s="5" t="s">
        <v>2</v>
      </c>
      <c r="C175" s="5" t="s">
        <v>176</v>
      </c>
      <c r="D175" s="6" t="s">
        <v>659</v>
      </c>
      <c r="E175" s="5" t="s">
        <v>177</v>
      </c>
      <c r="F175" s="6" t="s">
        <v>659</v>
      </c>
      <c r="G175" s="7">
        <v>841</v>
      </c>
    </row>
    <row r="176" spans="1:7">
      <c r="A176" s="5" t="s">
        <v>358</v>
      </c>
      <c r="B176" s="5" t="s">
        <v>2</v>
      </c>
      <c r="C176" s="5" t="s">
        <v>178</v>
      </c>
      <c r="D176" s="6" t="s">
        <v>660</v>
      </c>
      <c r="E176" s="5" t="s">
        <v>179</v>
      </c>
      <c r="F176" s="6" t="s">
        <v>661</v>
      </c>
      <c r="G176" s="7">
        <v>87</v>
      </c>
    </row>
    <row r="177" spans="1:7">
      <c r="A177" s="5" t="s">
        <v>358</v>
      </c>
      <c r="B177" s="5" t="s">
        <v>2</v>
      </c>
      <c r="C177" s="5" t="s">
        <v>180</v>
      </c>
      <c r="D177" s="6" t="s">
        <v>662</v>
      </c>
      <c r="E177" s="5" t="s">
        <v>181</v>
      </c>
      <c r="F177" s="6" t="s">
        <v>662</v>
      </c>
      <c r="G177" s="7">
        <v>216</v>
      </c>
    </row>
    <row r="178" spans="1:7">
      <c r="A178" s="5" t="s">
        <v>358</v>
      </c>
      <c r="B178" s="5" t="s">
        <v>2</v>
      </c>
      <c r="C178" s="5" t="s">
        <v>182</v>
      </c>
      <c r="D178" s="6" t="s">
        <v>663</v>
      </c>
      <c r="E178" s="5" t="s">
        <v>183</v>
      </c>
      <c r="F178" s="6" t="s">
        <v>664</v>
      </c>
      <c r="G178" s="7">
        <v>64</v>
      </c>
    </row>
    <row r="179" spans="1:7">
      <c r="A179" s="5" t="s">
        <v>358</v>
      </c>
      <c r="B179" s="5" t="s">
        <v>2</v>
      </c>
      <c r="C179" s="5" t="s">
        <v>184</v>
      </c>
      <c r="D179" s="6" t="s">
        <v>665</v>
      </c>
      <c r="E179" s="5" t="s">
        <v>185</v>
      </c>
      <c r="F179" s="6" t="s">
        <v>665</v>
      </c>
      <c r="G179" s="7">
        <v>43</v>
      </c>
    </row>
    <row r="180" spans="1:7">
      <c r="A180" s="5" t="s">
        <v>358</v>
      </c>
      <c r="B180" s="5" t="s">
        <v>2</v>
      </c>
      <c r="C180" s="5" t="s">
        <v>186</v>
      </c>
      <c r="D180" s="6" t="s">
        <v>666</v>
      </c>
      <c r="E180" s="5" t="s">
        <v>187</v>
      </c>
      <c r="F180" s="6" t="s">
        <v>667</v>
      </c>
      <c r="G180" s="7">
        <v>757</v>
      </c>
    </row>
    <row r="181" spans="1:7">
      <c r="A181" s="5" t="s">
        <v>358</v>
      </c>
      <c r="B181" s="5" t="s">
        <v>2</v>
      </c>
      <c r="C181" s="5" t="s">
        <v>188</v>
      </c>
      <c r="D181" s="6" t="s">
        <v>668</v>
      </c>
      <c r="E181" s="5" t="s">
        <v>189</v>
      </c>
      <c r="F181" s="6" t="s">
        <v>669</v>
      </c>
      <c r="G181" s="7">
        <v>268</v>
      </c>
    </row>
    <row r="182" spans="1:7">
      <c r="A182" s="5" t="s">
        <v>358</v>
      </c>
      <c r="B182" s="5" t="s">
        <v>2</v>
      </c>
      <c r="C182" s="5" t="s">
        <v>190</v>
      </c>
      <c r="D182" s="6" t="s">
        <v>670</v>
      </c>
      <c r="E182" s="5" t="s">
        <v>191</v>
      </c>
      <c r="F182" s="6" t="s">
        <v>670</v>
      </c>
      <c r="G182" s="7">
        <v>16</v>
      </c>
    </row>
    <row r="183" spans="1:7">
      <c r="A183" s="5" t="s">
        <v>358</v>
      </c>
      <c r="B183" s="5" t="s">
        <v>2</v>
      </c>
      <c r="C183" s="5" t="s">
        <v>192</v>
      </c>
      <c r="D183" s="6" t="s">
        <v>671</v>
      </c>
      <c r="E183" s="5" t="s">
        <v>193</v>
      </c>
      <c r="F183" s="6" t="s">
        <v>671</v>
      </c>
      <c r="G183" s="7">
        <v>852</v>
      </c>
    </row>
    <row r="184" spans="1:7">
      <c r="A184" s="5" t="s">
        <v>358</v>
      </c>
      <c r="B184" s="5" t="s">
        <v>2</v>
      </c>
      <c r="C184" s="5" t="s">
        <v>194</v>
      </c>
      <c r="D184" s="6" t="s">
        <v>672</v>
      </c>
      <c r="E184" s="5" t="s">
        <v>195</v>
      </c>
      <c r="F184" s="6" t="s">
        <v>672</v>
      </c>
      <c r="G184" s="7">
        <v>26</v>
      </c>
    </row>
    <row r="185" spans="1:7">
      <c r="A185" s="5" t="s">
        <v>358</v>
      </c>
      <c r="B185" s="5" t="s">
        <v>2</v>
      </c>
      <c r="C185" s="5" t="s">
        <v>350</v>
      </c>
      <c r="D185" s="6" t="s">
        <v>673</v>
      </c>
      <c r="E185" s="5" t="s">
        <v>351</v>
      </c>
      <c r="F185" s="6" t="s">
        <v>673</v>
      </c>
      <c r="G185" s="7">
        <v>3</v>
      </c>
    </row>
    <row r="186" spans="1:7">
      <c r="A186" s="5" t="s">
        <v>358</v>
      </c>
      <c r="B186" s="5" t="s">
        <v>2</v>
      </c>
      <c r="C186" s="5" t="s">
        <v>196</v>
      </c>
      <c r="D186" s="6" t="s">
        <v>674</v>
      </c>
      <c r="E186" s="5" t="s">
        <v>197</v>
      </c>
      <c r="F186" s="6" t="s">
        <v>674</v>
      </c>
      <c r="G186" s="7">
        <v>1134</v>
      </c>
    </row>
    <row r="187" spans="1:7">
      <c r="A187" s="5" t="s">
        <v>358</v>
      </c>
      <c r="B187" s="5" t="s">
        <v>2</v>
      </c>
      <c r="C187" s="5" t="s">
        <v>198</v>
      </c>
      <c r="D187" s="6" t="s">
        <v>675</v>
      </c>
      <c r="E187" s="5" t="s">
        <v>199</v>
      </c>
      <c r="F187" s="6" t="s">
        <v>675</v>
      </c>
      <c r="G187" s="7">
        <v>488</v>
      </c>
    </row>
    <row r="188" spans="1:7">
      <c r="A188" s="5" t="s">
        <v>358</v>
      </c>
      <c r="B188" s="5" t="s">
        <v>2</v>
      </c>
      <c r="C188" s="5" t="s">
        <v>200</v>
      </c>
      <c r="D188" s="6" t="s">
        <v>676</v>
      </c>
      <c r="E188" s="5" t="s">
        <v>201</v>
      </c>
      <c r="F188" s="6" t="s">
        <v>633</v>
      </c>
      <c r="G188" s="7">
        <v>283</v>
      </c>
    </row>
    <row r="189" spans="1:7">
      <c r="A189" s="5" t="s">
        <v>358</v>
      </c>
      <c r="B189" s="5" t="s">
        <v>2</v>
      </c>
      <c r="C189" s="5" t="s">
        <v>200</v>
      </c>
      <c r="D189" s="6" t="s">
        <v>676</v>
      </c>
      <c r="E189" s="5" t="s">
        <v>309</v>
      </c>
      <c r="F189" s="6" t="s">
        <v>677</v>
      </c>
      <c r="G189" s="7">
        <v>1</v>
      </c>
    </row>
    <row r="190" spans="1:7">
      <c r="A190" s="5" t="s">
        <v>358</v>
      </c>
      <c r="B190" s="5" t="s">
        <v>2</v>
      </c>
      <c r="C190" s="5" t="s">
        <v>202</v>
      </c>
      <c r="D190" s="6" t="s">
        <v>678</v>
      </c>
      <c r="E190" s="5" t="s">
        <v>203</v>
      </c>
      <c r="F190" s="6" t="s">
        <v>679</v>
      </c>
      <c r="G190" s="7">
        <v>5213</v>
      </c>
    </row>
    <row r="191" spans="1:7">
      <c r="A191" s="5" t="s">
        <v>358</v>
      </c>
      <c r="B191" s="5" t="s">
        <v>2</v>
      </c>
      <c r="C191" s="5" t="s">
        <v>202</v>
      </c>
      <c r="D191" s="6" t="s">
        <v>678</v>
      </c>
      <c r="E191" s="5" t="s">
        <v>204</v>
      </c>
      <c r="F191" s="6" t="s">
        <v>680</v>
      </c>
      <c r="G191" s="7">
        <v>1301</v>
      </c>
    </row>
    <row r="192" spans="1:7">
      <c r="A192" s="5" t="s">
        <v>358</v>
      </c>
      <c r="B192" s="5" t="s">
        <v>2</v>
      </c>
      <c r="C192" s="5" t="s">
        <v>202</v>
      </c>
      <c r="D192" s="6" t="s">
        <v>678</v>
      </c>
      <c r="E192" s="5" t="s">
        <v>205</v>
      </c>
      <c r="F192" s="6" t="s">
        <v>681</v>
      </c>
      <c r="G192" s="7">
        <v>89</v>
      </c>
    </row>
    <row r="193" spans="1:7">
      <c r="A193" s="5" t="s">
        <v>358</v>
      </c>
      <c r="B193" s="5" t="s">
        <v>2</v>
      </c>
      <c r="C193" s="5" t="s">
        <v>202</v>
      </c>
      <c r="D193" s="6" t="s">
        <v>678</v>
      </c>
      <c r="E193" s="5" t="s">
        <v>206</v>
      </c>
      <c r="F193" s="6" t="s">
        <v>682</v>
      </c>
      <c r="G193" s="7">
        <v>253</v>
      </c>
    </row>
    <row r="194" spans="1:7">
      <c r="A194" s="5" t="s">
        <v>358</v>
      </c>
      <c r="B194" s="5" t="s">
        <v>2</v>
      </c>
      <c r="C194" s="5" t="s">
        <v>202</v>
      </c>
      <c r="D194" s="6" t="s">
        <v>678</v>
      </c>
      <c r="E194" s="5" t="s">
        <v>207</v>
      </c>
      <c r="F194" s="6" t="s">
        <v>683</v>
      </c>
      <c r="G194" s="7">
        <v>91</v>
      </c>
    </row>
    <row r="195" spans="1:7">
      <c r="A195" s="5" t="s">
        <v>358</v>
      </c>
      <c r="B195" s="5" t="s">
        <v>2</v>
      </c>
      <c r="C195" s="5" t="s">
        <v>208</v>
      </c>
      <c r="D195" s="6" t="s">
        <v>684</v>
      </c>
      <c r="E195" s="5" t="s">
        <v>209</v>
      </c>
      <c r="F195" s="6" t="s">
        <v>685</v>
      </c>
      <c r="G195" s="7">
        <v>2855</v>
      </c>
    </row>
    <row r="196" spans="1:7">
      <c r="A196" s="5" t="s">
        <v>358</v>
      </c>
      <c r="B196" s="5" t="s">
        <v>2</v>
      </c>
      <c r="C196" s="5" t="s">
        <v>208</v>
      </c>
      <c r="D196" s="6" t="s">
        <v>684</v>
      </c>
      <c r="E196" s="5" t="s">
        <v>210</v>
      </c>
      <c r="F196" s="6" t="s">
        <v>686</v>
      </c>
      <c r="G196" s="7">
        <v>53</v>
      </c>
    </row>
    <row r="197" spans="1:7">
      <c r="A197" s="5" t="s">
        <v>358</v>
      </c>
      <c r="B197" s="5" t="s">
        <v>2</v>
      </c>
      <c r="C197" s="5" t="s">
        <v>208</v>
      </c>
      <c r="D197" s="6" t="s">
        <v>684</v>
      </c>
      <c r="E197" s="5" t="s">
        <v>211</v>
      </c>
      <c r="F197" s="6" t="s">
        <v>687</v>
      </c>
      <c r="G197" s="7">
        <v>23</v>
      </c>
    </row>
    <row r="198" spans="1:7">
      <c r="A198" s="5" t="s">
        <v>358</v>
      </c>
      <c r="B198" s="5" t="s">
        <v>2</v>
      </c>
      <c r="C198" s="5" t="s">
        <v>208</v>
      </c>
      <c r="D198" s="6" t="s">
        <v>684</v>
      </c>
      <c r="E198" s="5" t="s">
        <v>212</v>
      </c>
      <c r="F198" s="6" t="s">
        <v>688</v>
      </c>
      <c r="G198" s="7">
        <v>127</v>
      </c>
    </row>
    <row r="199" spans="1:7">
      <c r="A199" s="5" t="s">
        <v>358</v>
      </c>
      <c r="B199" s="5" t="s">
        <v>2</v>
      </c>
      <c r="C199" s="5" t="s">
        <v>213</v>
      </c>
      <c r="D199" s="6" t="s">
        <v>689</v>
      </c>
      <c r="E199" s="5" t="s">
        <v>214</v>
      </c>
      <c r="F199" s="6" t="s">
        <v>690</v>
      </c>
      <c r="G199" s="7">
        <v>3862</v>
      </c>
    </row>
    <row r="200" spans="1:7">
      <c r="A200" s="5" t="s">
        <v>358</v>
      </c>
      <c r="B200" s="5" t="s">
        <v>2</v>
      </c>
      <c r="C200" s="5" t="s">
        <v>215</v>
      </c>
      <c r="D200" s="6" t="s">
        <v>691</v>
      </c>
      <c r="E200" s="5" t="s">
        <v>216</v>
      </c>
      <c r="F200" s="6" t="s">
        <v>692</v>
      </c>
      <c r="G200" s="7">
        <v>1296</v>
      </c>
    </row>
    <row r="201" spans="1:7">
      <c r="A201" s="5" t="s">
        <v>358</v>
      </c>
      <c r="B201" s="5" t="s">
        <v>2</v>
      </c>
      <c r="C201" s="5" t="s">
        <v>217</v>
      </c>
      <c r="D201" s="6" t="s">
        <v>693</v>
      </c>
      <c r="E201" s="5" t="s">
        <v>218</v>
      </c>
      <c r="F201" s="6" t="s">
        <v>635</v>
      </c>
      <c r="G201" s="7">
        <v>6774</v>
      </c>
    </row>
    <row r="202" spans="1:7">
      <c r="A202" s="5" t="s">
        <v>358</v>
      </c>
      <c r="B202" s="5" t="s">
        <v>2</v>
      </c>
      <c r="C202" s="5" t="s">
        <v>219</v>
      </c>
      <c r="D202" s="6" t="s">
        <v>694</v>
      </c>
      <c r="E202" s="5" t="s">
        <v>220</v>
      </c>
      <c r="F202" s="6" t="s">
        <v>695</v>
      </c>
      <c r="G202" s="7">
        <v>29287</v>
      </c>
    </row>
    <row r="203" spans="1:7">
      <c r="A203" s="5" t="s">
        <v>358</v>
      </c>
      <c r="B203" s="5" t="s">
        <v>2</v>
      </c>
      <c r="C203" s="5" t="s">
        <v>219</v>
      </c>
      <c r="D203" s="6" t="s">
        <v>694</v>
      </c>
      <c r="E203" s="5" t="s">
        <v>221</v>
      </c>
      <c r="F203" s="6" t="s">
        <v>696</v>
      </c>
      <c r="G203" s="7">
        <v>5</v>
      </c>
    </row>
    <row r="204" spans="1:7">
      <c r="A204" s="5" t="s">
        <v>358</v>
      </c>
      <c r="B204" s="5" t="s">
        <v>2</v>
      </c>
      <c r="C204" s="5" t="s">
        <v>219</v>
      </c>
      <c r="D204" s="6" t="s">
        <v>694</v>
      </c>
      <c r="E204" s="5" t="s">
        <v>409</v>
      </c>
      <c r="F204" s="6" t="s">
        <v>697</v>
      </c>
      <c r="G204" s="7">
        <v>1</v>
      </c>
    </row>
    <row r="205" spans="1:7">
      <c r="A205" s="5" t="s">
        <v>358</v>
      </c>
      <c r="B205" s="5" t="s">
        <v>2</v>
      </c>
      <c r="C205" s="5" t="s">
        <v>219</v>
      </c>
      <c r="D205" s="6" t="s">
        <v>694</v>
      </c>
      <c r="E205" s="5" t="s">
        <v>222</v>
      </c>
      <c r="F205" s="6" t="s">
        <v>698</v>
      </c>
      <c r="G205" s="7">
        <v>532</v>
      </c>
    </row>
    <row r="206" spans="1:7">
      <c r="A206" s="5" t="s">
        <v>358</v>
      </c>
      <c r="B206" s="5" t="s">
        <v>2</v>
      </c>
      <c r="C206" s="5" t="s">
        <v>219</v>
      </c>
      <c r="D206" s="6" t="s">
        <v>694</v>
      </c>
      <c r="E206" s="5" t="s">
        <v>223</v>
      </c>
      <c r="F206" s="6" t="s">
        <v>699</v>
      </c>
      <c r="G206" s="7">
        <v>114</v>
      </c>
    </row>
    <row r="207" spans="1:7">
      <c r="A207" s="5" t="s">
        <v>358</v>
      </c>
      <c r="B207" s="5" t="s">
        <v>2</v>
      </c>
      <c r="C207" s="5" t="s">
        <v>219</v>
      </c>
      <c r="D207" s="6" t="s">
        <v>694</v>
      </c>
      <c r="E207" s="5" t="s">
        <v>224</v>
      </c>
      <c r="F207" s="6" t="s">
        <v>700</v>
      </c>
      <c r="G207" s="7">
        <v>10</v>
      </c>
    </row>
    <row r="208" spans="1:7">
      <c r="A208" s="5" t="s">
        <v>358</v>
      </c>
      <c r="B208" s="5" t="s">
        <v>2</v>
      </c>
      <c r="C208" s="5" t="s">
        <v>219</v>
      </c>
      <c r="D208" s="6" t="s">
        <v>694</v>
      </c>
      <c r="E208" s="5" t="s">
        <v>225</v>
      </c>
      <c r="F208" s="6" t="s">
        <v>701</v>
      </c>
      <c r="G208" s="7">
        <v>479</v>
      </c>
    </row>
    <row r="209" spans="1:7">
      <c r="A209" s="5" t="s">
        <v>358</v>
      </c>
      <c r="B209" s="5" t="s">
        <v>2</v>
      </c>
      <c r="C209" s="5" t="s">
        <v>219</v>
      </c>
      <c r="D209" s="6" t="s">
        <v>694</v>
      </c>
      <c r="E209" s="5" t="s">
        <v>226</v>
      </c>
      <c r="F209" s="6" t="s">
        <v>702</v>
      </c>
      <c r="G209" s="7">
        <v>366</v>
      </c>
    </row>
    <row r="210" spans="1:7">
      <c r="A210" s="5" t="s">
        <v>358</v>
      </c>
      <c r="B210" s="5" t="s">
        <v>2</v>
      </c>
      <c r="C210" s="5" t="s">
        <v>219</v>
      </c>
      <c r="D210" s="6" t="s">
        <v>694</v>
      </c>
      <c r="E210" s="5" t="s">
        <v>227</v>
      </c>
      <c r="F210" s="6" t="s">
        <v>703</v>
      </c>
      <c r="G210" s="7">
        <v>155</v>
      </c>
    </row>
    <row r="211" spans="1:7">
      <c r="A211" s="5" t="s">
        <v>358</v>
      </c>
      <c r="B211" s="5" t="s">
        <v>2</v>
      </c>
      <c r="C211" s="5" t="s">
        <v>219</v>
      </c>
      <c r="D211" s="6" t="s">
        <v>694</v>
      </c>
      <c r="E211" s="5" t="s">
        <v>228</v>
      </c>
      <c r="F211" s="6" t="s">
        <v>704</v>
      </c>
      <c r="G211" s="7">
        <v>92</v>
      </c>
    </row>
    <row r="212" spans="1:7">
      <c r="A212" s="5" t="s">
        <v>358</v>
      </c>
      <c r="B212" s="5" t="s">
        <v>2</v>
      </c>
      <c r="C212" s="5" t="s">
        <v>219</v>
      </c>
      <c r="D212" s="6" t="s">
        <v>694</v>
      </c>
      <c r="E212" s="5" t="s">
        <v>229</v>
      </c>
      <c r="F212" s="6" t="s">
        <v>705</v>
      </c>
      <c r="G212" s="7">
        <v>128</v>
      </c>
    </row>
    <row r="213" spans="1:7">
      <c r="A213" s="5" t="s">
        <v>358</v>
      </c>
      <c r="B213" s="5" t="s">
        <v>2</v>
      </c>
      <c r="C213" s="5" t="s">
        <v>219</v>
      </c>
      <c r="D213" s="6" t="s">
        <v>694</v>
      </c>
      <c r="E213" s="5" t="s">
        <v>230</v>
      </c>
      <c r="F213" s="6" t="s">
        <v>706</v>
      </c>
      <c r="G213" s="7">
        <v>55</v>
      </c>
    </row>
    <row r="214" spans="1:7">
      <c r="A214" s="5" t="s">
        <v>358</v>
      </c>
      <c r="B214" s="5" t="s">
        <v>2</v>
      </c>
      <c r="C214" s="5" t="s">
        <v>219</v>
      </c>
      <c r="D214" s="6" t="s">
        <v>694</v>
      </c>
      <c r="E214" s="5" t="s">
        <v>231</v>
      </c>
      <c r="F214" s="6" t="s">
        <v>707</v>
      </c>
      <c r="G214" s="7">
        <v>309</v>
      </c>
    </row>
    <row r="215" spans="1:7">
      <c r="A215" s="5" t="s">
        <v>358</v>
      </c>
      <c r="B215" s="5" t="s">
        <v>2</v>
      </c>
      <c r="C215" s="5" t="s">
        <v>219</v>
      </c>
      <c r="D215" s="6" t="s">
        <v>694</v>
      </c>
      <c r="E215" s="5" t="s">
        <v>232</v>
      </c>
      <c r="F215" s="6" t="s">
        <v>708</v>
      </c>
      <c r="G215" s="7">
        <v>215</v>
      </c>
    </row>
    <row r="216" spans="1:7">
      <c r="A216" s="5" t="s">
        <v>358</v>
      </c>
      <c r="B216" s="5" t="s">
        <v>2</v>
      </c>
      <c r="C216" s="5" t="s">
        <v>219</v>
      </c>
      <c r="D216" s="6" t="s">
        <v>694</v>
      </c>
      <c r="E216" s="5" t="s">
        <v>233</v>
      </c>
      <c r="F216" s="6" t="s">
        <v>709</v>
      </c>
      <c r="G216" s="7">
        <v>44</v>
      </c>
    </row>
    <row r="217" spans="1:7">
      <c r="A217" s="5" t="s">
        <v>358</v>
      </c>
      <c r="B217" s="5" t="s">
        <v>2</v>
      </c>
      <c r="C217" s="5" t="s">
        <v>219</v>
      </c>
      <c r="D217" s="6" t="s">
        <v>694</v>
      </c>
      <c r="E217" s="5" t="s">
        <v>234</v>
      </c>
      <c r="F217" s="6" t="s">
        <v>710</v>
      </c>
      <c r="G217" s="7">
        <v>82</v>
      </c>
    </row>
    <row r="218" spans="1:7">
      <c r="A218" s="5" t="s">
        <v>358</v>
      </c>
      <c r="B218" s="5" t="s">
        <v>2</v>
      </c>
      <c r="C218" s="5" t="s">
        <v>235</v>
      </c>
      <c r="D218" s="6" t="s">
        <v>711</v>
      </c>
      <c r="E218" s="5" t="s">
        <v>236</v>
      </c>
      <c r="F218" s="6" t="s">
        <v>712</v>
      </c>
      <c r="G218" s="7">
        <v>43</v>
      </c>
    </row>
    <row r="219" spans="1:7">
      <c r="A219" s="5" t="s">
        <v>358</v>
      </c>
      <c r="B219" s="5" t="s">
        <v>2</v>
      </c>
      <c r="C219" s="5" t="s">
        <v>235</v>
      </c>
      <c r="D219" s="6" t="s">
        <v>711</v>
      </c>
      <c r="E219" s="5" t="s">
        <v>410</v>
      </c>
      <c r="F219" s="6" t="s">
        <v>713</v>
      </c>
      <c r="G219" s="7">
        <v>2</v>
      </c>
    </row>
    <row r="220" spans="1:7">
      <c r="A220" s="5" t="s">
        <v>358</v>
      </c>
      <c r="B220" s="5" t="s">
        <v>2</v>
      </c>
      <c r="C220" s="5" t="s">
        <v>237</v>
      </c>
      <c r="D220" s="6" t="s">
        <v>714</v>
      </c>
      <c r="E220" s="5" t="s">
        <v>238</v>
      </c>
      <c r="F220" s="6" t="s">
        <v>715</v>
      </c>
      <c r="G220" s="7">
        <v>2807</v>
      </c>
    </row>
    <row r="221" spans="1:7">
      <c r="A221" s="5" t="s">
        <v>358</v>
      </c>
      <c r="B221" s="5" t="s">
        <v>2</v>
      </c>
      <c r="C221" s="5" t="s">
        <v>237</v>
      </c>
      <c r="D221" s="6" t="s">
        <v>714</v>
      </c>
      <c r="E221" s="5" t="s">
        <v>239</v>
      </c>
      <c r="F221" s="6" t="s">
        <v>716</v>
      </c>
      <c r="G221" s="7">
        <v>16</v>
      </c>
    </row>
    <row r="222" spans="1:7">
      <c r="A222" s="5" t="s">
        <v>358</v>
      </c>
      <c r="B222" s="5" t="s">
        <v>2</v>
      </c>
      <c r="C222" s="5" t="s">
        <v>240</v>
      </c>
      <c r="D222" s="6" t="s">
        <v>717</v>
      </c>
      <c r="E222" s="5" t="s">
        <v>241</v>
      </c>
      <c r="F222" s="6" t="s">
        <v>718</v>
      </c>
      <c r="G222" s="7">
        <v>1791</v>
      </c>
    </row>
    <row r="223" spans="1:7">
      <c r="A223" s="5" t="s">
        <v>358</v>
      </c>
      <c r="B223" s="5" t="s">
        <v>2</v>
      </c>
      <c r="C223" s="5" t="s">
        <v>240</v>
      </c>
      <c r="D223" s="6" t="s">
        <v>717</v>
      </c>
      <c r="E223" s="5" t="s">
        <v>242</v>
      </c>
      <c r="F223" s="6" t="s">
        <v>719</v>
      </c>
      <c r="G223" s="7">
        <v>176</v>
      </c>
    </row>
    <row r="224" spans="1:7">
      <c r="A224" s="5" t="s">
        <v>358</v>
      </c>
      <c r="B224" s="5" t="s">
        <v>2</v>
      </c>
      <c r="C224" s="5" t="s">
        <v>243</v>
      </c>
      <c r="D224" s="6" t="s">
        <v>720</v>
      </c>
      <c r="E224" s="5" t="s">
        <v>244</v>
      </c>
      <c r="F224" s="6" t="s">
        <v>721</v>
      </c>
      <c r="G224" s="7">
        <v>5976</v>
      </c>
    </row>
    <row r="225" spans="1:7">
      <c r="A225" s="5" t="s">
        <v>358</v>
      </c>
      <c r="B225" s="5" t="s">
        <v>2</v>
      </c>
      <c r="C225" s="5" t="s">
        <v>243</v>
      </c>
      <c r="D225" s="6" t="s">
        <v>720</v>
      </c>
      <c r="E225" s="5" t="s">
        <v>245</v>
      </c>
      <c r="F225" s="6" t="s">
        <v>722</v>
      </c>
      <c r="G225" s="7">
        <v>582</v>
      </c>
    </row>
    <row r="226" spans="1:7">
      <c r="A226" s="5" t="s">
        <v>358</v>
      </c>
      <c r="B226" s="5" t="s">
        <v>2</v>
      </c>
      <c r="C226" s="5" t="s">
        <v>243</v>
      </c>
      <c r="D226" s="6" t="s">
        <v>720</v>
      </c>
      <c r="E226" s="5" t="s">
        <v>246</v>
      </c>
      <c r="F226" s="6" t="s">
        <v>723</v>
      </c>
      <c r="G226" s="7">
        <v>1390</v>
      </c>
    </row>
    <row r="227" spans="1:7">
      <c r="A227" s="5" t="s">
        <v>358</v>
      </c>
      <c r="B227" s="5" t="s">
        <v>2</v>
      </c>
      <c r="C227" s="5" t="s">
        <v>243</v>
      </c>
      <c r="D227" s="6" t="s">
        <v>720</v>
      </c>
      <c r="E227" s="5" t="s">
        <v>247</v>
      </c>
      <c r="F227" s="6" t="s">
        <v>724</v>
      </c>
      <c r="G227" s="7">
        <v>128</v>
      </c>
    </row>
    <row r="228" spans="1:7">
      <c r="A228" s="5" t="s">
        <v>358</v>
      </c>
      <c r="B228" s="5" t="s">
        <v>2</v>
      </c>
      <c r="C228" s="5" t="s">
        <v>248</v>
      </c>
      <c r="D228" s="6" t="s">
        <v>725</v>
      </c>
      <c r="E228" s="5" t="s">
        <v>249</v>
      </c>
      <c r="F228" s="6" t="s">
        <v>726</v>
      </c>
      <c r="G228" s="7">
        <v>1108</v>
      </c>
    </row>
    <row r="229" spans="1:7">
      <c r="A229" s="5" t="s">
        <v>358</v>
      </c>
      <c r="B229" s="5" t="s">
        <v>2</v>
      </c>
      <c r="C229" s="5" t="s">
        <v>250</v>
      </c>
      <c r="D229" s="6" t="s">
        <v>727</v>
      </c>
      <c r="E229" s="5" t="s">
        <v>251</v>
      </c>
      <c r="F229" s="6" t="s">
        <v>728</v>
      </c>
      <c r="G229" s="7">
        <v>398</v>
      </c>
    </row>
    <row r="230" spans="1:7">
      <c r="A230" s="5" t="s">
        <v>358</v>
      </c>
      <c r="B230" s="5" t="s">
        <v>2</v>
      </c>
      <c r="C230" s="5" t="s">
        <v>252</v>
      </c>
      <c r="D230" s="6" t="s">
        <v>729</v>
      </c>
      <c r="E230" s="5" t="s">
        <v>253</v>
      </c>
      <c r="F230" s="6" t="s">
        <v>730</v>
      </c>
      <c r="G230" s="7">
        <v>2614</v>
      </c>
    </row>
    <row r="231" spans="1:7">
      <c r="A231" s="5" t="s">
        <v>358</v>
      </c>
      <c r="B231" s="5" t="s">
        <v>2</v>
      </c>
      <c r="C231" s="5" t="s">
        <v>254</v>
      </c>
      <c r="D231" s="6" t="s">
        <v>731</v>
      </c>
      <c r="E231" s="5" t="s">
        <v>255</v>
      </c>
      <c r="F231" s="6" t="s">
        <v>732</v>
      </c>
      <c r="G231" s="7">
        <v>1192</v>
      </c>
    </row>
    <row r="232" spans="1:7">
      <c r="A232" s="5" t="s">
        <v>358</v>
      </c>
      <c r="B232" s="5" t="s">
        <v>2</v>
      </c>
      <c r="C232" s="5" t="s">
        <v>254</v>
      </c>
      <c r="D232" s="6" t="s">
        <v>731</v>
      </c>
      <c r="E232" s="5" t="s">
        <v>256</v>
      </c>
      <c r="F232" s="6" t="s">
        <v>733</v>
      </c>
      <c r="G232" s="7">
        <v>221</v>
      </c>
    </row>
    <row r="233" spans="1:7">
      <c r="A233" s="5" t="s">
        <v>358</v>
      </c>
      <c r="B233" s="5" t="s">
        <v>2</v>
      </c>
      <c r="C233" s="5" t="s">
        <v>257</v>
      </c>
      <c r="D233" s="6" t="s">
        <v>734</v>
      </c>
      <c r="E233" s="5" t="s">
        <v>258</v>
      </c>
      <c r="F233" s="6" t="s">
        <v>639</v>
      </c>
      <c r="G233" s="7">
        <v>3163</v>
      </c>
    </row>
    <row r="234" spans="1:7">
      <c r="A234" s="5" t="s">
        <v>358</v>
      </c>
      <c r="B234" s="5" t="s">
        <v>2</v>
      </c>
      <c r="C234" s="5" t="s">
        <v>259</v>
      </c>
      <c r="D234" s="6" t="s">
        <v>735</v>
      </c>
      <c r="E234" s="5" t="s">
        <v>260</v>
      </c>
      <c r="F234" s="6" t="s">
        <v>736</v>
      </c>
      <c r="G234" s="7">
        <v>83</v>
      </c>
    </row>
    <row r="235" spans="1:7">
      <c r="A235" s="5" t="s">
        <v>358</v>
      </c>
      <c r="B235" s="5" t="s">
        <v>2</v>
      </c>
      <c r="C235" s="5" t="s">
        <v>261</v>
      </c>
      <c r="D235" s="6" t="s">
        <v>737</v>
      </c>
      <c r="E235" s="5" t="s">
        <v>262</v>
      </c>
      <c r="F235" s="6" t="s">
        <v>738</v>
      </c>
      <c r="G235" s="7">
        <v>436</v>
      </c>
    </row>
    <row r="236" spans="1:7">
      <c r="A236" s="5" t="s">
        <v>358</v>
      </c>
      <c r="B236" s="5" t="s">
        <v>2</v>
      </c>
      <c r="C236" s="5" t="s">
        <v>263</v>
      </c>
      <c r="D236" s="6" t="s">
        <v>739</v>
      </c>
      <c r="E236" s="5" t="s">
        <v>264</v>
      </c>
      <c r="F236" s="6" t="s">
        <v>739</v>
      </c>
      <c r="G236" s="7">
        <v>597</v>
      </c>
    </row>
    <row r="237" spans="1:7">
      <c r="A237" s="5" t="s">
        <v>358</v>
      </c>
      <c r="B237" s="5" t="s">
        <v>2</v>
      </c>
      <c r="C237" s="5" t="s">
        <v>263</v>
      </c>
      <c r="D237" s="6" t="s">
        <v>739</v>
      </c>
      <c r="E237" s="5" t="s">
        <v>107</v>
      </c>
      <c r="F237" s="6" t="s">
        <v>554</v>
      </c>
      <c r="G237" s="7">
        <v>1</v>
      </c>
    </row>
    <row r="238" spans="1:7">
      <c r="A238" s="5" t="s">
        <v>358</v>
      </c>
      <c r="B238" s="5" t="s">
        <v>2</v>
      </c>
      <c r="C238" s="5" t="s">
        <v>265</v>
      </c>
      <c r="D238" s="6" t="s">
        <v>740</v>
      </c>
      <c r="E238" s="5" t="s">
        <v>266</v>
      </c>
      <c r="F238" s="6" t="s">
        <v>741</v>
      </c>
      <c r="G238" s="7">
        <v>1031</v>
      </c>
    </row>
    <row r="239" spans="1:7">
      <c r="A239" s="5" t="s">
        <v>358</v>
      </c>
      <c r="B239" s="5" t="s">
        <v>2</v>
      </c>
      <c r="C239" s="5" t="s">
        <v>265</v>
      </c>
      <c r="D239" s="6" t="s">
        <v>740</v>
      </c>
      <c r="E239" s="5" t="s">
        <v>267</v>
      </c>
      <c r="F239" s="6" t="s">
        <v>742</v>
      </c>
      <c r="G239" s="7">
        <v>452</v>
      </c>
    </row>
    <row r="240" spans="1:7">
      <c r="A240" s="5" t="s">
        <v>358</v>
      </c>
      <c r="B240" s="5" t="s">
        <v>2</v>
      </c>
      <c r="C240" s="5" t="s">
        <v>265</v>
      </c>
      <c r="D240" s="6" t="s">
        <v>740</v>
      </c>
      <c r="E240" s="5" t="s">
        <v>268</v>
      </c>
      <c r="F240" s="6" t="s">
        <v>743</v>
      </c>
      <c r="G240" s="7">
        <v>190</v>
      </c>
    </row>
    <row r="241" spans="1:7">
      <c r="A241" s="5" t="s">
        <v>358</v>
      </c>
      <c r="B241" s="5" t="s">
        <v>2</v>
      </c>
      <c r="C241" s="5" t="s">
        <v>265</v>
      </c>
      <c r="D241" s="6" t="s">
        <v>740</v>
      </c>
      <c r="E241" s="5" t="s">
        <v>269</v>
      </c>
      <c r="F241" s="6" t="s">
        <v>744</v>
      </c>
      <c r="G241" s="7">
        <v>63</v>
      </c>
    </row>
    <row r="242" spans="1:7">
      <c r="A242" s="5" t="s">
        <v>358</v>
      </c>
      <c r="B242" s="5" t="s">
        <v>2</v>
      </c>
      <c r="C242" s="5" t="s">
        <v>265</v>
      </c>
      <c r="D242" s="6" t="s">
        <v>740</v>
      </c>
      <c r="E242" s="5" t="s">
        <v>270</v>
      </c>
      <c r="F242" s="6" t="s">
        <v>745</v>
      </c>
      <c r="G242" s="7">
        <v>3</v>
      </c>
    </row>
    <row r="243" spans="1:7">
      <c r="A243" s="5" t="s">
        <v>358</v>
      </c>
      <c r="B243" s="5" t="s">
        <v>2</v>
      </c>
      <c r="C243" s="5" t="s">
        <v>265</v>
      </c>
      <c r="D243" s="6" t="s">
        <v>740</v>
      </c>
      <c r="E243" s="5" t="s">
        <v>271</v>
      </c>
      <c r="F243" s="6" t="s">
        <v>746</v>
      </c>
      <c r="G243" s="7">
        <v>405</v>
      </c>
    </row>
    <row r="244" spans="1:7">
      <c r="A244" s="5" t="s">
        <v>358</v>
      </c>
      <c r="B244" s="5" t="s">
        <v>2</v>
      </c>
      <c r="C244" s="5" t="s">
        <v>265</v>
      </c>
      <c r="D244" s="6" t="s">
        <v>740</v>
      </c>
      <c r="E244" s="5" t="s">
        <v>272</v>
      </c>
      <c r="F244" s="6" t="s">
        <v>747</v>
      </c>
      <c r="G244" s="7">
        <v>213</v>
      </c>
    </row>
    <row r="245" spans="1:7">
      <c r="A245" s="5" t="s">
        <v>358</v>
      </c>
      <c r="B245" s="5" t="s">
        <v>2</v>
      </c>
      <c r="C245" s="5" t="s">
        <v>265</v>
      </c>
      <c r="D245" s="6" t="s">
        <v>740</v>
      </c>
      <c r="E245" s="5" t="s">
        <v>273</v>
      </c>
      <c r="F245" s="6" t="s">
        <v>748</v>
      </c>
      <c r="G245" s="7">
        <v>16</v>
      </c>
    </row>
    <row r="246" spans="1:7">
      <c r="A246" s="5" t="s">
        <v>358</v>
      </c>
      <c r="B246" s="5" t="s">
        <v>2</v>
      </c>
      <c r="C246" s="5" t="s">
        <v>265</v>
      </c>
      <c r="D246" s="6" t="s">
        <v>740</v>
      </c>
      <c r="E246" s="5" t="s">
        <v>274</v>
      </c>
      <c r="F246" s="6" t="s">
        <v>749</v>
      </c>
      <c r="G246" s="7">
        <v>19</v>
      </c>
    </row>
    <row r="247" spans="1:7">
      <c r="A247" s="5" t="s">
        <v>358</v>
      </c>
      <c r="B247" s="5" t="s">
        <v>2</v>
      </c>
      <c r="C247" s="5" t="s">
        <v>265</v>
      </c>
      <c r="D247" s="6" t="s">
        <v>740</v>
      </c>
      <c r="E247" s="5" t="s">
        <v>275</v>
      </c>
      <c r="F247" s="6" t="s">
        <v>750</v>
      </c>
      <c r="G247" s="7">
        <v>251</v>
      </c>
    </row>
    <row r="248" spans="1:7">
      <c r="A248" s="5" t="s">
        <v>358</v>
      </c>
      <c r="B248" s="5" t="s">
        <v>2</v>
      </c>
      <c r="C248" s="5" t="s">
        <v>265</v>
      </c>
      <c r="D248" s="6" t="s">
        <v>740</v>
      </c>
      <c r="E248" s="5" t="s">
        <v>276</v>
      </c>
      <c r="F248" s="6" t="s">
        <v>751</v>
      </c>
      <c r="G248" s="7">
        <v>103</v>
      </c>
    </row>
    <row r="249" spans="1:7">
      <c r="A249" s="5" t="s">
        <v>358</v>
      </c>
      <c r="B249" s="5" t="s">
        <v>2</v>
      </c>
      <c r="C249" s="5" t="s">
        <v>265</v>
      </c>
      <c r="D249" s="6" t="s">
        <v>740</v>
      </c>
      <c r="E249" s="5" t="s">
        <v>277</v>
      </c>
      <c r="F249" s="6" t="s">
        <v>752</v>
      </c>
      <c r="G249" s="7">
        <v>591</v>
      </c>
    </row>
    <row r="250" spans="1:7">
      <c r="A250" s="5" t="s">
        <v>358</v>
      </c>
      <c r="B250" s="5" t="s">
        <v>2</v>
      </c>
      <c r="C250" s="5" t="s">
        <v>265</v>
      </c>
      <c r="D250" s="6" t="s">
        <v>740</v>
      </c>
      <c r="E250" s="5" t="s">
        <v>278</v>
      </c>
      <c r="F250" s="6" t="s">
        <v>753</v>
      </c>
      <c r="G250" s="7">
        <v>1159</v>
      </c>
    </row>
    <row r="251" spans="1:7">
      <c r="A251" s="5" t="s">
        <v>358</v>
      </c>
      <c r="B251" s="5" t="s">
        <v>2</v>
      </c>
      <c r="C251" s="5" t="s">
        <v>265</v>
      </c>
      <c r="D251" s="6" t="s">
        <v>740</v>
      </c>
      <c r="E251" s="5" t="s">
        <v>279</v>
      </c>
      <c r="F251" s="6" t="s">
        <v>754</v>
      </c>
      <c r="G251" s="7">
        <v>115</v>
      </c>
    </row>
    <row r="252" spans="1:7">
      <c r="A252" s="5" t="s">
        <v>358</v>
      </c>
      <c r="B252" s="5" t="s">
        <v>2</v>
      </c>
      <c r="C252" s="5" t="s">
        <v>265</v>
      </c>
      <c r="D252" s="6" t="s">
        <v>740</v>
      </c>
      <c r="E252" s="5" t="s">
        <v>280</v>
      </c>
      <c r="F252" s="6" t="s">
        <v>755</v>
      </c>
      <c r="G252" s="7">
        <v>277</v>
      </c>
    </row>
    <row r="253" spans="1:7">
      <c r="A253" s="5" t="s">
        <v>358</v>
      </c>
      <c r="B253" s="5" t="s">
        <v>2</v>
      </c>
      <c r="C253" s="5" t="s">
        <v>265</v>
      </c>
      <c r="D253" s="6" t="s">
        <v>740</v>
      </c>
      <c r="E253" s="5" t="s">
        <v>281</v>
      </c>
      <c r="F253" s="6" t="s">
        <v>756</v>
      </c>
      <c r="G253" s="7">
        <v>447</v>
      </c>
    </row>
    <row r="254" spans="1:7">
      <c r="A254" s="5" t="s">
        <v>358</v>
      </c>
      <c r="B254" s="5" t="s">
        <v>2</v>
      </c>
      <c r="C254" s="5" t="s">
        <v>265</v>
      </c>
      <c r="D254" s="6" t="s">
        <v>740</v>
      </c>
      <c r="E254" s="5" t="s">
        <v>282</v>
      </c>
      <c r="F254" s="6" t="s">
        <v>757</v>
      </c>
      <c r="G254" s="7">
        <v>202</v>
      </c>
    </row>
    <row r="255" spans="1:7">
      <c r="A255" s="5" t="s">
        <v>358</v>
      </c>
      <c r="B255" s="5" t="s">
        <v>2</v>
      </c>
      <c r="C255" s="5" t="s">
        <v>265</v>
      </c>
      <c r="D255" s="6" t="s">
        <v>740</v>
      </c>
      <c r="E255" s="5" t="s">
        <v>283</v>
      </c>
      <c r="F255" s="6" t="s">
        <v>758</v>
      </c>
      <c r="G255" s="7">
        <v>609</v>
      </c>
    </row>
    <row r="256" spans="1:7">
      <c r="A256" s="5" t="s">
        <v>358</v>
      </c>
      <c r="B256" s="5" t="s">
        <v>2</v>
      </c>
      <c r="C256" s="5" t="s">
        <v>265</v>
      </c>
      <c r="D256" s="6" t="s">
        <v>740</v>
      </c>
      <c r="E256" s="5" t="s">
        <v>284</v>
      </c>
      <c r="F256" s="6" t="s">
        <v>759</v>
      </c>
      <c r="G256" s="7">
        <v>271</v>
      </c>
    </row>
    <row r="257" spans="1:7">
      <c r="A257" s="5" t="s">
        <v>358</v>
      </c>
      <c r="B257" s="5" t="s">
        <v>2</v>
      </c>
      <c r="C257" s="5" t="s">
        <v>265</v>
      </c>
      <c r="D257" s="6" t="s">
        <v>740</v>
      </c>
      <c r="E257" s="5" t="s">
        <v>286</v>
      </c>
      <c r="F257" s="6" t="s">
        <v>760</v>
      </c>
      <c r="G257" s="7">
        <v>204</v>
      </c>
    </row>
    <row r="258" spans="1:7">
      <c r="A258" s="5" t="s">
        <v>358</v>
      </c>
      <c r="B258" s="5" t="s">
        <v>2</v>
      </c>
      <c r="C258" s="5" t="s">
        <v>287</v>
      </c>
      <c r="D258" s="6" t="s">
        <v>761</v>
      </c>
      <c r="E258" s="5" t="s">
        <v>288</v>
      </c>
      <c r="F258" s="6" t="s">
        <v>762</v>
      </c>
      <c r="G258" s="7">
        <v>1786</v>
      </c>
    </row>
    <row r="259" spans="1:7">
      <c r="A259" s="5" t="s">
        <v>358</v>
      </c>
      <c r="B259" s="5" t="s">
        <v>2</v>
      </c>
      <c r="C259" s="5" t="s">
        <v>289</v>
      </c>
      <c r="D259" s="6" t="s">
        <v>763</v>
      </c>
      <c r="E259" s="5" t="s">
        <v>290</v>
      </c>
      <c r="F259" s="6" t="s">
        <v>764</v>
      </c>
      <c r="G259" s="7">
        <v>839</v>
      </c>
    </row>
    <row r="260" spans="1:7">
      <c r="A260" s="5" t="s">
        <v>358</v>
      </c>
      <c r="B260" s="5" t="s">
        <v>2</v>
      </c>
      <c r="C260" s="5" t="s">
        <v>291</v>
      </c>
      <c r="D260" s="6" t="s">
        <v>765</v>
      </c>
      <c r="E260" s="5" t="s">
        <v>292</v>
      </c>
      <c r="F260" s="6" t="s">
        <v>766</v>
      </c>
      <c r="G260" s="7">
        <v>591</v>
      </c>
    </row>
    <row r="261" spans="1:7">
      <c r="A261" s="5" t="s">
        <v>358</v>
      </c>
      <c r="B261" s="5" t="s">
        <v>2</v>
      </c>
      <c r="C261" s="5" t="s">
        <v>293</v>
      </c>
      <c r="D261" s="6" t="s">
        <v>767</v>
      </c>
      <c r="E261" s="5" t="s">
        <v>294</v>
      </c>
      <c r="F261" s="6" t="s">
        <v>768</v>
      </c>
      <c r="G261" s="7">
        <v>141</v>
      </c>
    </row>
    <row r="262" spans="1:7">
      <c r="A262" s="5" t="s">
        <v>358</v>
      </c>
      <c r="B262" s="5" t="s">
        <v>2</v>
      </c>
      <c r="C262" s="5" t="s">
        <v>295</v>
      </c>
      <c r="D262" s="6" t="s">
        <v>769</v>
      </c>
      <c r="E262" s="5" t="s">
        <v>49</v>
      </c>
      <c r="F262" s="6" t="s">
        <v>488</v>
      </c>
      <c r="G262" s="7">
        <v>7</v>
      </c>
    </row>
    <row r="263" spans="1:7">
      <c r="A263" s="5" t="s">
        <v>358</v>
      </c>
      <c r="B263" s="5" t="s">
        <v>2</v>
      </c>
      <c r="C263" s="5" t="s">
        <v>295</v>
      </c>
      <c r="D263" s="6" t="s">
        <v>769</v>
      </c>
      <c r="E263" s="5" t="s">
        <v>411</v>
      </c>
      <c r="F263" s="6" t="s">
        <v>770</v>
      </c>
      <c r="G263" s="7">
        <v>1</v>
      </c>
    </row>
    <row r="264" spans="1:7">
      <c r="A264" s="5" t="s">
        <v>358</v>
      </c>
      <c r="B264" s="5" t="s">
        <v>2</v>
      </c>
      <c r="C264" s="5" t="s">
        <v>295</v>
      </c>
      <c r="D264" s="6" t="s">
        <v>769</v>
      </c>
      <c r="E264" s="5" t="s">
        <v>412</v>
      </c>
      <c r="F264" s="6" t="s">
        <v>771</v>
      </c>
      <c r="G264" s="7">
        <v>1</v>
      </c>
    </row>
    <row r="265" spans="1:7">
      <c r="A265" s="5" t="s">
        <v>358</v>
      </c>
      <c r="B265" s="5" t="s">
        <v>2</v>
      </c>
      <c r="C265" s="5" t="s">
        <v>295</v>
      </c>
      <c r="D265" s="6" t="s">
        <v>769</v>
      </c>
      <c r="E265" s="5" t="s">
        <v>296</v>
      </c>
      <c r="F265" s="6" t="s">
        <v>772</v>
      </c>
      <c r="G265" s="7">
        <v>2</v>
      </c>
    </row>
    <row r="266" spans="1:7">
      <c r="A266" s="5" t="s">
        <v>358</v>
      </c>
      <c r="B266" s="5" t="s">
        <v>2</v>
      </c>
      <c r="C266" s="5" t="s">
        <v>295</v>
      </c>
      <c r="D266" s="6" t="s">
        <v>769</v>
      </c>
      <c r="E266" s="5" t="s">
        <v>413</v>
      </c>
      <c r="F266" s="6" t="s">
        <v>773</v>
      </c>
      <c r="G266" s="7">
        <v>3</v>
      </c>
    </row>
    <row r="267" spans="1:7">
      <c r="A267" s="5" t="s">
        <v>358</v>
      </c>
      <c r="B267" s="5" t="s">
        <v>2</v>
      </c>
      <c r="C267" s="5" t="s">
        <v>295</v>
      </c>
      <c r="D267" s="6" t="s">
        <v>769</v>
      </c>
      <c r="E267" s="5" t="s">
        <v>297</v>
      </c>
      <c r="F267" s="6" t="s">
        <v>774</v>
      </c>
      <c r="G267" s="7">
        <v>3</v>
      </c>
    </row>
    <row r="268" spans="1:7">
      <c r="A268" s="5" t="s">
        <v>358</v>
      </c>
      <c r="B268" s="5" t="s">
        <v>2</v>
      </c>
      <c r="C268" s="5" t="s">
        <v>295</v>
      </c>
      <c r="D268" s="6" t="s">
        <v>769</v>
      </c>
      <c r="E268" s="5" t="s">
        <v>414</v>
      </c>
      <c r="F268" s="6" t="s">
        <v>775</v>
      </c>
      <c r="G268" s="7">
        <v>1</v>
      </c>
    </row>
    <row r="269" spans="1:7">
      <c r="A269" s="5" t="s">
        <v>358</v>
      </c>
      <c r="B269" s="5" t="s">
        <v>2</v>
      </c>
      <c r="C269" s="5" t="s">
        <v>295</v>
      </c>
      <c r="D269" s="6" t="s">
        <v>769</v>
      </c>
      <c r="E269" s="5" t="s">
        <v>415</v>
      </c>
      <c r="F269" s="6" t="s">
        <v>776</v>
      </c>
      <c r="G269" s="7">
        <v>1</v>
      </c>
    </row>
    <row r="270" spans="1:7">
      <c r="A270" s="5" t="s">
        <v>358</v>
      </c>
      <c r="B270" s="5" t="s">
        <v>2</v>
      </c>
      <c r="C270" s="5" t="s">
        <v>295</v>
      </c>
      <c r="D270" s="6" t="s">
        <v>769</v>
      </c>
      <c r="E270" s="5" t="s">
        <v>353</v>
      </c>
      <c r="F270" s="6" t="s">
        <v>777</v>
      </c>
      <c r="G270" s="7">
        <v>8</v>
      </c>
    </row>
    <row r="271" spans="1:7">
      <c r="A271" s="5" t="s">
        <v>358</v>
      </c>
      <c r="B271" s="5" t="s">
        <v>2</v>
      </c>
      <c r="C271" s="5" t="s">
        <v>295</v>
      </c>
      <c r="D271" s="6" t="s">
        <v>769</v>
      </c>
      <c r="E271" s="5" t="s">
        <v>416</v>
      </c>
      <c r="F271" s="6" t="s">
        <v>778</v>
      </c>
      <c r="G271" s="7">
        <v>2</v>
      </c>
    </row>
    <row r="272" spans="1:7">
      <c r="A272" s="5" t="s">
        <v>358</v>
      </c>
      <c r="B272" s="5" t="s">
        <v>2</v>
      </c>
      <c r="C272" s="5" t="s">
        <v>295</v>
      </c>
      <c r="D272" s="6" t="s">
        <v>769</v>
      </c>
      <c r="E272" s="5" t="s">
        <v>417</v>
      </c>
      <c r="F272" s="6" t="s">
        <v>779</v>
      </c>
      <c r="G272" s="7">
        <v>1</v>
      </c>
    </row>
    <row r="273" spans="1:7">
      <c r="A273" s="5" t="s">
        <v>358</v>
      </c>
      <c r="B273" s="5" t="s">
        <v>2</v>
      </c>
      <c r="C273" s="5" t="s">
        <v>295</v>
      </c>
      <c r="D273" s="6" t="s">
        <v>769</v>
      </c>
      <c r="E273" s="5" t="s">
        <v>418</v>
      </c>
      <c r="F273" s="6" t="s">
        <v>780</v>
      </c>
      <c r="G273" s="7">
        <v>5</v>
      </c>
    </row>
    <row r="274" spans="1:7">
      <c r="A274" s="5" t="s">
        <v>358</v>
      </c>
      <c r="B274" s="5" t="s">
        <v>2</v>
      </c>
      <c r="C274" s="5" t="s">
        <v>295</v>
      </c>
      <c r="D274" s="6" t="s">
        <v>769</v>
      </c>
      <c r="E274" s="5" t="s">
        <v>298</v>
      </c>
      <c r="F274" s="6" t="s">
        <v>781</v>
      </c>
      <c r="G274" s="7">
        <v>8020</v>
      </c>
    </row>
    <row r="275" spans="1:7">
      <c r="A275" s="5" t="s">
        <v>358</v>
      </c>
      <c r="B275" s="5" t="s">
        <v>2</v>
      </c>
      <c r="C275" s="5" t="s">
        <v>299</v>
      </c>
      <c r="D275" s="6" t="s">
        <v>782</v>
      </c>
      <c r="E275" s="5" t="s">
        <v>300</v>
      </c>
      <c r="F275" s="6" t="s">
        <v>783</v>
      </c>
      <c r="G275" s="7">
        <v>2648</v>
      </c>
    </row>
    <row r="276" spans="1:7">
      <c r="A276" s="5" t="s">
        <v>358</v>
      </c>
      <c r="B276" s="5" t="s">
        <v>2</v>
      </c>
      <c r="C276" s="5" t="s">
        <v>301</v>
      </c>
      <c r="D276" s="6" t="s">
        <v>784</v>
      </c>
      <c r="E276" s="5" t="s">
        <v>302</v>
      </c>
      <c r="F276" s="6" t="s">
        <v>785</v>
      </c>
      <c r="G276" s="7">
        <v>26617</v>
      </c>
    </row>
    <row r="277" spans="1:7">
      <c r="A277" s="5" t="s">
        <v>358</v>
      </c>
      <c r="B277" s="5" t="s">
        <v>2</v>
      </c>
      <c r="C277" s="5" t="s">
        <v>303</v>
      </c>
      <c r="D277" s="6" t="s">
        <v>786</v>
      </c>
      <c r="E277" s="5" t="s">
        <v>304</v>
      </c>
      <c r="F277" s="6" t="s">
        <v>787</v>
      </c>
      <c r="G277" s="7">
        <v>28949</v>
      </c>
    </row>
    <row r="278" spans="1:7">
      <c r="A278" s="5" t="s">
        <v>358</v>
      </c>
      <c r="B278" s="5" t="s">
        <v>2</v>
      </c>
      <c r="C278" s="5" t="s">
        <v>305</v>
      </c>
      <c r="D278" s="6" t="s">
        <v>788</v>
      </c>
      <c r="E278" s="5" t="s">
        <v>306</v>
      </c>
      <c r="F278" s="6" t="s">
        <v>789</v>
      </c>
      <c r="G278" s="7">
        <v>9227</v>
      </c>
    </row>
    <row r="279" spans="1:7">
      <c r="A279" s="5" t="s">
        <v>358</v>
      </c>
      <c r="B279" s="5" t="s">
        <v>2</v>
      </c>
      <c r="C279" s="5" t="s">
        <v>305</v>
      </c>
      <c r="D279" s="6" t="s">
        <v>788</v>
      </c>
      <c r="E279" s="5" t="s">
        <v>307</v>
      </c>
      <c r="F279" s="6" t="s">
        <v>790</v>
      </c>
      <c r="G279" s="7">
        <v>129</v>
      </c>
    </row>
    <row r="280" spans="1:7">
      <c r="A280" s="5" t="s">
        <v>358</v>
      </c>
      <c r="B280" s="5" t="s">
        <v>2</v>
      </c>
      <c r="C280" s="5" t="s">
        <v>305</v>
      </c>
      <c r="D280" s="6" t="s">
        <v>788</v>
      </c>
      <c r="E280" s="5" t="s">
        <v>419</v>
      </c>
      <c r="F280" s="6" t="s">
        <v>791</v>
      </c>
      <c r="G280" s="7">
        <v>2</v>
      </c>
    </row>
    <row r="281" spans="1:7">
      <c r="A281" s="5" t="s">
        <v>358</v>
      </c>
      <c r="B281" s="5" t="s">
        <v>2</v>
      </c>
      <c r="C281" s="5" t="s">
        <v>305</v>
      </c>
      <c r="D281" s="6" t="s">
        <v>788</v>
      </c>
      <c r="E281" s="5" t="s">
        <v>50</v>
      </c>
      <c r="F281" s="6" t="s">
        <v>490</v>
      </c>
      <c r="G281" s="7">
        <v>270</v>
      </c>
    </row>
    <row r="282" spans="1:7">
      <c r="A282" s="5" t="s">
        <v>358</v>
      </c>
      <c r="B282" s="5" t="s">
        <v>2</v>
      </c>
      <c r="C282" s="5" t="s">
        <v>305</v>
      </c>
      <c r="D282" s="6" t="s">
        <v>788</v>
      </c>
      <c r="E282" s="5" t="s">
        <v>308</v>
      </c>
      <c r="F282" s="6" t="s">
        <v>792</v>
      </c>
      <c r="G282" s="7">
        <v>845</v>
      </c>
    </row>
    <row r="283" spans="1:7">
      <c r="A283" s="5" t="s">
        <v>358</v>
      </c>
      <c r="B283" s="5" t="s">
        <v>2</v>
      </c>
      <c r="C283" s="5" t="s">
        <v>305</v>
      </c>
      <c r="D283" s="6" t="s">
        <v>788</v>
      </c>
      <c r="E283" s="5" t="s">
        <v>309</v>
      </c>
      <c r="F283" s="6" t="s">
        <v>677</v>
      </c>
      <c r="G283" s="7">
        <v>6198</v>
      </c>
    </row>
    <row r="284" spans="1:7">
      <c r="A284" s="5" t="s">
        <v>358</v>
      </c>
      <c r="B284" s="5" t="s">
        <v>2</v>
      </c>
      <c r="C284" s="5" t="s">
        <v>305</v>
      </c>
      <c r="D284" s="6" t="s">
        <v>788</v>
      </c>
      <c r="E284" s="5" t="s">
        <v>310</v>
      </c>
      <c r="F284" s="6" t="s">
        <v>793</v>
      </c>
      <c r="G284" s="7">
        <v>12746</v>
      </c>
    </row>
    <row r="285" spans="1:7">
      <c r="A285" s="5" t="s">
        <v>358</v>
      </c>
      <c r="B285" s="5" t="s">
        <v>2</v>
      </c>
      <c r="C285" s="5" t="s">
        <v>311</v>
      </c>
      <c r="D285" s="6" t="s">
        <v>794</v>
      </c>
      <c r="E285" s="5" t="s">
        <v>312</v>
      </c>
      <c r="F285" s="6" t="s">
        <v>795</v>
      </c>
      <c r="G285" s="7">
        <v>7820</v>
      </c>
    </row>
    <row r="286" spans="1:7">
      <c r="A286" s="5" t="s">
        <v>358</v>
      </c>
      <c r="B286" s="5" t="s">
        <v>2</v>
      </c>
      <c r="C286" s="5" t="s">
        <v>313</v>
      </c>
      <c r="D286" s="6" t="s">
        <v>796</v>
      </c>
      <c r="E286" s="5" t="s">
        <v>314</v>
      </c>
      <c r="F286" s="6" t="s">
        <v>797</v>
      </c>
      <c r="G286" s="7">
        <v>123</v>
      </c>
    </row>
    <row r="287" spans="1:7">
      <c r="A287" s="5" t="s">
        <v>358</v>
      </c>
      <c r="B287" s="5" t="s">
        <v>2</v>
      </c>
      <c r="C287" s="5" t="s">
        <v>313</v>
      </c>
      <c r="D287" s="6" t="s">
        <v>796</v>
      </c>
      <c r="E287" s="5" t="s">
        <v>315</v>
      </c>
      <c r="F287" s="6" t="s">
        <v>798</v>
      </c>
      <c r="G287" s="7">
        <v>1139</v>
      </c>
    </row>
    <row r="288" spans="1:7">
      <c r="A288" s="5" t="s">
        <v>358</v>
      </c>
      <c r="B288" s="5" t="s">
        <v>2</v>
      </c>
      <c r="C288" s="5" t="s">
        <v>318</v>
      </c>
      <c r="D288" s="6" t="s">
        <v>799</v>
      </c>
      <c r="E288" s="5" t="s">
        <v>319</v>
      </c>
      <c r="F288" s="6" t="s">
        <v>800</v>
      </c>
      <c r="G288" s="7">
        <v>14</v>
      </c>
    </row>
    <row r="289" spans="1:7">
      <c r="A289" s="5" t="s">
        <v>358</v>
      </c>
      <c r="B289" s="5" t="s">
        <v>2</v>
      </c>
      <c r="C289" s="5" t="s">
        <v>318</v>
      </c>
      <c r="D289" s="6" t="s">
        <v>799</v>
      </c>
      <c r="E289" s="5" t="s">
        <v>320</v>
      </c>
      <c r="F289" s="6" t="s">
        <v>634</v>
      </c>
      <c r="G289" s="7">
        <v>365</v>
      </c>
    </row>
    <row r="290" spans="1:7">
      <c r="A290" s="5" t="s">
        <v>358</v>
      </c>
      <c r="B290" s="5" t="s">
        <v>2</v>
      </c>
      <c r="C290" s="5" t="s">
        <v>318</v>
      </c>
      <c r="D290" s="6" t="s">
        <v>799</v>
      </c>
      <c r="E290" s="5" t="s">
        <v>321</v>
      </c>
      <c r="F290" s="6" t="s">
        <v>801</v>
      </c>
      <c r="G290" s="7">
        <v>27</v>
      </c>
    </row>
    <row r="291" spans="1:7">
      <c r="A291" s="5" t="s">
        <v>358</v>
      </c>
      <c r="B291" s="5" t="s">
        <v>2</v>
      </c>
      <c r="C291" s="5" t="s">
        <v>318</v>
      </c>
      <c r="D291" s="6" t="s">
        <v>799</v>
      </c>
      <c r="E291" s="5" t="s">
        <v>322</v>
      </c>
      <c r="F291" s="6" t="s">
        <v>802</v>
      </c>
      <c r="G291" s="7">
        <v>1328</v>
      </c>
    </row>
    <row r="292" spans="1:7">
      <c r="A292" s="5" t="s">
        <v>358</v>
      </c>
      <c r="B292" s="5" t="s">
        <v>2</v>
      </c>
      <c r="C292" s="5" t="s">
        <v>318</v>
      </c>
      <c r="D292" s="6" t="s">
        <v>799</v>
      </c>
      <c r="E292" s="5" t="s">
        <v>323</v>
      </c>
      <c r="F292" s="6" t="s">
        <v>803</v>
      </c>
      <c r="G292" s="7">
        <v>502</v>
      </c>
    </row>
    <row r="293" spans="1:7">
      <c r="A293" s="5" t="s">
        <v>358</v>
      </c>
      <c r="B293" s="5" t="s">
        <v>2</v>
      </c>
      <c r="C293" s="5" t="s">
        <v>318</v>
      </c>
      <c r="D293" s="6" t="s">
        <v>799</v>
      </c>
      <c r="E293" s="5" t="s">
        <v>324</v>
      </c>
      <c r="F293" s="6" t="s">
        <v>804</v>
      </c>
      <c r="G293" s="7">
        <v>36</v>
      </c>
    </row>
    <row r="294" spans="1:7">
      <c r="A294" s="5" t="s">
        <v>358</v>
      </c>
      <c r="B294" s="5" t="s">
        <v>2</v>
      </c>
      <c r="C294" s="5" t="s">
        <v>318</v>
      </c>
      <c r="D294" s="6" t="s">
        <v>799</v>
      </c>
      <c r="E294" s="5" t="s">
        <v>325</v>
      </c>
      <c r="F294" s="6" t="s">
        <v>805</v>
      </c>
      <c r="G294" s="7">
        <v>382</v>
      </c>
    </row>
    <row r="295" spans="1:7">
      <c r="A295" s="5" t="s">
        <v>358</v>
      </c>
      <c r="B295" s="5" t="s">
        <v>2</v>
      </c>
      <c r="C295" s="5" t="s">
        <v>318</v>
      </c>
      <c r="D295" s="6" t="s">
        <v>799</v>
      </c>
      <c r="E295" s="5" t="s">
        <v>326</v>
      </c>
      <c r="F295" s="6" t="s">
        <v>806</v>
      </c>
      <c r="G295" s="7">
        <v>248</v>
      </c>
    </row>
    <row r="296" spans="1:7">
      <c r="A296" s="5" t="s">
        <v>358</v>
      </c>
      <c r="B296" s="5" t="s">
        <v>2</v>
      </c>
      <c r="C296" s="5" t="s">
        <v>318</v>
      </c>
      <c r="D296" s="6" t="s">
        <v>799</v>
      </c>
      <c r="E296" s="5" t="s">
        <v>327</v>
      </c>
      <c r="F296" s="6" t="s">
        <v>807</v>
      </c>
      <c r="G296" s="7">
        <v>15</v>
      </c>
    </row>
    <row r="297" spans="1:7">
      <c r="A297" s="5" t="s">
        <v>358</v>
      </c>
      <c r="B297" s="5" t="s">
        <v>2</v>
      </c>
      <c r="C297" s="5" t="s">
        <v>318</v>
      </c>
      <c r="D297" s="6" t="s">
        <v>799</v>
      </c>
      <c r="E297" s="5" t="s">
        <v>328</v>
      </c>
      <c r="F297" s="6" t="s">
        <v>808</v>
      </c>
      <c r="G297" s="7">
        <v>228</v>
      </c>
    </row>
    <row r="298" spans="1:7">
      <c r="A298" s="5" t="s">
        <v>358</v>
      </c>
      <c r="B298" s="5" t="s">
        <v>2</v>
      </c>
      <c r="C298" s="5" t="s">
        <v>329</v>
      </c>
      <c r="D298" s="6" t="s">
        <v>809</v>
      </c>
      <c r="E298" s="5" t="s">
        <v>45</v>
      </c>
      <c r="F298" s="6" t="s">
        <v>483</v>
      </c>
      <c r="G298" s="7">
        <v>2</v>
      </c>
    </row>
    <row r="299" spans="1:7">
      <c r="A299" s="5" t="s">
        <v>358</v>
      </c>
      <c r="B299" s="5" t="s">
        <v>2</v>
      </c>
      <c r="C299" s="5" t="s">
        <v>329</v>
      </c>
      <c r="D299" s="6" t="s">
        <v>809</v>
      </c>
      <c r="E299" s="5" t="s">
        <v>330</v>
      </c>
      <c r="F299" s="6" t="s">
        <v>810</v>
      </c>
      <c r="G299" s="7">
        <v>2</v>
      </c>
    </row>
    <row r="300" spans="1:7">
      <c r="A300" s="5" t="s">
        <v>358</v>
      </c>
      <c r="B300" s="5" t="s">
        <v>2</v>
      </c>
      <c r="C300" s="5" t="s">
        <v>329</v>
      </c>
      <c r="D300" s="6" t="s">
        <v>809</v>
      </c>
      <c r="E300" s="5" t="s">
        <v>331</v>
      </c>
      <c r="F300" s="6" t="s">
        <v>811</v>
      </c>
      <c r="G300" s="7">
        <v>10</v>
      </c>
    </row>
    <row r="301" spans="1:7">
      <c r="A301" s="5" t="s">
        <v>358</v>
      </c>
      <c r="B301" s="5" t="s">
        <v>2</v>
      </c>
      <c r="C301" s="5" t="s">
        <v>329</v>
      </c>
      <c r="D301" s="6" t="s">
        <v>809</v>
      </c>
      <c r="E301" s="5" t="s">
        <v>332</v>
      </c>
      <c r="F301" s="6" t="s">
        <v>812</v>
      </c>
      <c r="G301" s="7">
        <v>169</v>
      </c>
    </row>
    <row r="302" spans="1:7">
      <c r="A302" s="5" t="s">
        <v>358</v>
      </c>
      <c r="B302" s="5" t="s">
        <v>2</v>
      </c>
      <c r="C302" s="5" t="s">
        <v>333</v>
      </c>
      <c r="D302" s="6" t="s">
        <v>813</v>
      </c>
      <c r="E302" s="5" t="s">
        <v>334</v>
      </c>
      <c r="F302" s="6" t="s">
        <v>814</v>
      </c>
      <c r="G302" s="7">
        <v>6</v>
      </c>
    </row>
    <row r="303" spans="1:7">
      <c r="A303" s="5" t="s">
        <v>358</v>
      </c>
      <c r="B303" s="5" t="s">
        <v>2</v>
      </c>
      <c r="C303" s="5" t="s">
        <v>335</v>
      </c>
      <c r="D303" s="6" t="s">
        <v>815</v>
      </c>
      <c r="E303" s="5" t="s">
        <v>336</v>
      </c>
      <c r="F303" s="6" t="s">
        <v>816</v>
      </c>
      <c r="G303" s="7">
        <v>2493</v>
      </c>
    </row>
    <row r="304" spans="1:7">
      <c r="A304" s="5" t="s">
        <v>359</v>
      </c>
      <c r="B304" s="5" t="s">
        <v>2</v>
      </c>
      <c r="C304" s="5" t="s">
        <v>3</v>
      </c>
      <c r="D304" s="6" t="s">
        <v>442</v>
      </c>
      <c r="E304" s="5" t="s">
        <v>4</v>
      </c>
      <c r="F304" s="6" t="s">
        <v>443</v>
      </c>
      <c r="G304" s="7">
        <v>4</v>
      </c>
    </row>
    <row r="305" spans="1:7">
      <c r="A305" s="5" t="s">
        <v>359</v>
      </c>
      <c r="B305" s="5" t="s">
        <v>2</v>
      </c>
      <c r="C305" s="5" t="s">
        <v>3</v>
      </c>
      <c r="D305" s="6" t="s">
        <v>442</v>
      </c>
      <c r="E305" s="5" t="s">
        <v>5</v>
      </c>
      <c r="F305" s="6" t="s">
        <v>444</v>
      </c>
      <c r="G305" s="7">
        <v>44</v>
      </c>
    </row>
    <row r="306" spans="1:7">
      <c r="A306" s="5" t="s">
        <v>359</v>
      </c>
      <c r="B306" s="5" t="s">
        <v>2</v>
      </c>
      <c r="C306" s="5" t="s">
        <v>3</v>
      </c>
      <c r="D306" s="6" t="s">
        <v>442</v>
      </c>
      <c r="E306" s="5" t="s">
        <v>6</v>
      </c>
      <c r="F306" s="6" t="s">
        <v>445</v>
      </c>
      <c r="G306" s="7">
        <v>45</v>
      </c>
    </row>
    <row r="307" spans="1:7">
      <c r="A307" s="5" t="s">
        <v>359</v>
      </c>
      <c r="B307" s="5" t="s">
        <v>2</v>
      </c>
      <c r="C307" s="5" t="s">
        <v>3</v>
      </c>
      <c r="D307" s="6" t="s">
        <v>442</v>
      </c>
      <c r="E307" s="5" t="s">
        <v>7</v>
      </c>
      <c r="F307" s="6" t="s">
        <v>446</v>
      </c>
      <c r="G307" s="7">
        <v>10</v>
      </c>
    </row>
    <row r="308" spans="1:7">
      <c r="A308" s="5" t="s">
        <v>359</v>
      </c>
      <c r="B308" s="5" t="s">
        <v>2</v>
      </c>
      <c r="C308" s="5" t="s">
        <v>3</v>
      </c>
      <c r="D308" s="6" t="s">
        <v>442</v>
      </c>
      <c r="E308" s="5" t="s">
        <v>337</v>
      </c>
      <c r="F308" s="6" t="s">
        <v>447</v>
      </c>
      <c r="G308" s="7">
        <v>9</v>
      </c>
    </row>
    <row r="309" spans="1:7">
      <c r="A309" s="5" t="s">
        <v>359</v>
      </c>
      <c r="B309" s="5" t="s">
        <v>2</v>
      </c>
      <c r="C309" s="5" t="s">
        <v>3</v>
      </c>
      <c r="D309" s="6" t="s">
        <v>442</v>
      </c>
      <c r="E309" s="5" t="s">
        <v>9</v>
      </c>
      <c r="F309" s="6" t="s">
        <v>448</v>
      </c>
      <c r="G309" s="7">
        <v>14</v>
      </c>
    </row>
    <row r="310" spans="1:7">
      <c r="A310" s="5" t="s">
        <v>359</v>
      </c>
      <c r="B310" s="5" t="s">
        <v>2</v>
      </c>
      <c r="C310" s="5" t="s">
        <v>3</v>
      </c>
      <c r="D310" s="6" t="s">
        <v>442</v>
      </c>
      <c r="E310" s="5" t="s">
        <v>10</v>
      </c>
      <c r="F310" s="6" t="s">
        <v>817</v>
      </c>
      <c r="G310" s="7">
        <v>1</v>
      </c>
    </row>
    <row r="311" spans="1:7">
      <c r="A311" s="5" t="s">
        <v>359</v>
      </c>
      <c r="B311" s="5" t="s">
        <v>2</v>
      </c>
      <c r="C311" s="5" t="s">
        <v>3</v>
      </c>
      <c r="D311" s="6" t="s">
        <v>442</v>
      </c>
      <c r="E311" s="5" t="s">
        <v>11</v>
      </c>
      <c r="F311" s="6" t="s">
        <v>449</v>
      </c>
      <c r="G311" s="7">
        <v>4</v>
      </c>
    </row>
    <row r="312" spans="1:7">
      <c r="A312" s="5" t="s">
        <v>359</v>
      </c>
      <c r="B312" s="5" t="s">
        <v>2</v>
      </c>
      <c r="C312" s="5" t="s">
        <v>12</v>
      </c>
      <c r="D312" s="6" t="s">
        <v>450</v>
      </c>
      <c r="E312" s="5" t="s">
        <v>13</v>
      </c>
      <c r="F312" s="6" t="s">
        <v>451</v>
      </c>
      <c r="G312" s="7">
        <v>20</v>
      </c>
    </row>
    <row r="313" spans="1:7">
      <c r="A313" s="5" t="s">
        <v>359</v>
      </c>
      <c r="B313" s="5" t="s">
        <v>2</v>
      </c>
      <c r="C313" s="5" t="s">
        <v>14</v>
      </c>
      <c r="D313" s="6" t="s">
        <v>452</v>
      </c>
      <c r="E313" s="5" t="s">
        <v>15</v>
      </c>
      <c r="F313" s="6" t="s">
        <v>453</v>
      </c>
      <c r="G313" s="7">
        <v>2122</v>
      </c>
    </row>
    <row r="314" spans="1:7">
      <c r="A314" s="5" t="s">
        <v>359</v>
      </c>
      <c r="B314" s="5" t="s">
        <v>2</v>
      </c>
      <c r="C314" s="5" t="s">
        <v>16</v>
      </c>
      <c r="D314" s="6" t="s">
        <v>454</v>
      </c>
      <c r="E314" s="5" t="s">
        <v>17</v>
      </c>
      <c r="F314" s="6" t="s">
        <v>455</v>
      </c>
      <c r="G314" s="7">
        <v>568</v>
      </c>
    </row>
    <row r="315" spans="1:7">
      <c r="A315" s="5" t="s">
        <v>359</v>
      </c>
      <c r="B315" s="5" t="s">
        <v>2</v>
      </c>
      <c r="C315" s="5" t="s">
        <v>16</v>
      </c>
      <c r="D315" s="6" t="s">
        <v>454</v>
      </c>
      <c r="E315" s="5" t="s">
        <v>18</v>
      </c>
      <c r="F315" s="6" t="s">
        <v>456</v>
      </c>
      <c r="G315" s="7">
        <v>225</v>
      </c>
    </row>
    <row r="316" spans="1:7">
      <c r="A316" s="5" t="s">
        <v>359</v>
      </c>
      <c r="B316" s="5" t="s">
        <v>2</v>
      </c>
      <c r="C316" s="5" t="s">
        <v>16</v>
      </c>
      <c r="D316" s="6" t="s">
        <v>454</v>
      </c>
      <c r="E316" s="5" t="s">
        <v>19</v>
      </c>
      <c r="F316" s="6" t="s">
        <v>457</v>
      </c>
      <c r="G316" s="7">
        <v>245</v>
      </c>
    </row>
    <row r="317" spans="1:7">
      <c r="A317" s="5" t="s">
        <v>359</v>
      </c>
      <c r="B317" s="5" t="s">
        <v>2</v>
      </c>
      <c r="C317" s="5" t="s">
        <v>16</v>
      </c>
      <c r="D317" s="6" t="s">
        <v>454</v>
      </c>
      <c r="E317" s="5" t="s">
        <v>20</v>
      </c>
      <c r="F317" s="6" t="s">
        <v>458</v>
      </c>
      <c r="G317" s="7">
        <v>11176</v>
      </c>
    </row>
    <row r="318" spans="1:7">
      <c r="A318" s="5" t="s">
        <v>359</v>
      </c>
      <c r="B318" s="5" t="s">
        <v>2</v>
      </c>
      <c r="C318" s="5" t="s">
        <v>21</v>
      </c>
      <c r="D318" s="6" t="s">
        <v>459</v>
      </c>
      <c r="E318" s="5" t="s">
        <v>22</v>
      </c>
      <c r="F318" s="6" t="s">
        <v>460</v>
      </c>
      <c r="G318" s="7">
        <v>534</v>
      </c>
    </row>
    <row r="319" spans="1:7">
      <c r="A319" s="5" t="s">
        <v>359</v>
      </c>
      <c r="B319" s="5" t="s">
        <v>2</v>
      </c>
      <c r="C319" s="5" t="s">
        <v>21</v>
      </c>
      <c r="D319" s="6" t="s">
        <v>459</v>
      </c>
      <c r="E319" s="5" t="s">
        <v>23</v>
      </c>
      <c r="F319" s="6" t="s">
        <v>461</v>
      </c>
      <c r="G319" s="7">
        <v>76</v>
      </c>
    </row>
    <row r="320" spans="1:7">
      <c r="A320" s="5" t="s">
        <v>359</v>
      </c>
      <c r="B320" s="5" t="s">
        <v>2</v>
      </c>
      <c r="C320" s="5" t="s">
        <v>21</v>
      </c>
      <c r="D320" s="6" t="s">
        <v>459</v>
      </c>
      <c r="E320" s="5" t="s">
        <v>24</v>
      </c>
      <c r="F320" s="6" t="s">
        <v>462</v>
      </c>
      <c r="G320" s="7">
        <v>371</v>
      </c>
    </row>
    <row r="321" spans="1:7">
      <c r="A321" s="5" t="s">
        <v>359</v>
      </c>
      <c r="B321" s="5" t="s">
        <v>2</v>
      </c>
      <c r="C321" s="5" t="s">
        <v>21</v>
      </c>
      <c r="D321" s="6" t="s">
        <v>459</v>
      </c>
      <c r="E321" s="5" t="s">
        <v>25</v>
      </c>
      <c r="F321" s="6" t="s">
        <v>463</v>
      </c>
      <c r="G321" s="7">
        <v>236</v>
      </c>
    </row>
    <row r="322" spans="1:7">
      <c r="A322" s="5" t="s">
        <v>359</v>
      </c>
      <c r="B322" s="5" t="s">
        <v>2</v>
      </c>
      <c r="C322" s="5" t="s">
        <v>21</v>
      </c>
      <c r="D322" s="6" t="s">
        <v>459</v>
      </c>
      <c r="E322" s="5" t="s">
        <v>26</v>
      </c>
      <c r="F322" s="6" t="s">
        <v>464</v>
      </c>
      <c r="G322" s="7">
        <v>391</v>
      </c>
    </row>
    <row r="323" spans="1:7">
      <c r="A323" s="5" t="s">
        <v>359</v>
      </c>
      <c r="B323" s="5" t="s">
        <v>2</v>
      </c>
      <c r="C323" s="5" t="s">
        <v>21</v>
      </c>
      <c r="D323" s="6" t="s">
        <v>459</v>
      </c>
      <c r="E323" s="5" t="s">
        <v>27</v>
      </c>
      <c r="F323" s="6" t="s">
        <v>465</v>
      </c>
      <c r="G323" s="7">
        <v>1549</v>
      </c>
    </row>
    <row r="324" spans="1:7">
      <c r="A324" s="5" t="s">
        <v>359</v>
      </c>
      <c r="B324" s="5" t="s">
        <v>2</v>
      </c>
      <c r="C324" s="5" t="s">
        <v>21</v>
      </c>
      <c r="D324" s="6" t="s">
        <v>459</v>
      </c>
      <c r="E324" s="5" t="s">
        <v>28</v>
      </c>
      <c r="F324" s="6" t="s">
        <v>466</v>
      </c>
      <c r="G324" s="7">
        <v>90</v>
      </c>
    </row>
    <row r="325" spans="1:7">
      <c r="A325" s="5" t="s">
        <v>359</v>
      </c>
      <c r="B325" s="5" t="s">
        <v>2</v>
      </c>
      <c r="C325" s="5" t="s">
        <v>21</v>
      </c>
      <c r="D325" s="6" t="s">
        <v>459</v>
      </c>
      <c r="E325" s="5" t="s">
        <v>29</v>
      </c>
      <c r="F325" s="6" t="s">
        <v>467</v>
      </c>
      <c r="G325" s="7">
        <v>278</v>
      </c>
    </row>
    <row r="326" spans="1:7">
      <c r="A326" s="5" t="s">
        <v>359</v>
      </c>
      <c r="B326" s="5" t="s">
        <v>2</v>
      </c>
      <c r="C326" s="5" t="s">
        <v>21</v>
      </c>
      <c r="D326" s="6" t="s">
        <v>459</v>
      </c>
      <c r="E326" s="5" t="s">
        <v>30</v>
      </c>
      <c r="F326" s="6" t="s">
        <v>468</v>
      </c>
      <c r="G326" s="7">
        <v>17</v>
      </c>
    </row>
    <row r="327" spans="1:7">
      <c r="A327" s="5" t="s">
        <v>359</v>
      </c>
      <c r="B327" s="5" t="s">
        <v>2</v>
      </c>
      <c r="C327" s="5" t="s">
        <v>21</v>
      </c>
      <c r="D327" s="6" t="s">
        <v>459</v>
      </c>
      <c r="E327" s="5" t="s">
        <v>31</v>
      </c>
      <c r="F327" s="6" t="s">
        <v>469</v>
      </c>
      <c r="G327" s="7">
        <v>174</v>
      </c>
    </row>
    <row r="328" spans="1:7">
      <c r="A328" s="5" t="s">
        <v>359</v>
      </c>
      <c r="B328" s="5" t="s">
        <v>2</v>
      </c>
      <c r="C328" s="5" t="s">
        <v>21</v>
      </c>
      <c r="D328" s="6" t="s">
        <v>459</v>
      </c>
      <c r="E328" s="5" t="s">
        <v>32</v>
      </c>
      <c r="F328" s="6" t="s">
        <v>470</v>
      </c>
      <c r="G328" s="7">
        <v>192</v>
      </c>
    </row>
    <row r="329" spans="1:7">
      <c r="A329" s="5" t="s">
        <v>359</v>
      </c>
      <c r="B329" s="5" t="s">
        <v>2</v>
      </c>
      <c r="C329" s="5" t="s">
        <v>21</v>
      </c>
      <c r="D329" s="6" t="s">
        <v>459</v>
      </c>
      <c r="E329" s="5" t="s">
        <v>33</v>
      </c>
      <c r="F329" s="6" t="s">
        <v>471</v>
      </c>
      <c r="G329" s="7">
        <v>267</v>
      </c>
    </row>
    <row r="330" spans="1:7">
      <c r="A330" s="5" t="s">
        <v>359</v>
      </c>
      <c r="B330" s="5" t="s">
        <v>2</v>
      </c>
      <c r="C330" s="5" t="s">
        <v>21</v>
      </c>
      <c r="D330" s="6" t="s">
        <v>459</v>
      </c>
      <c r="E330" s="5" t="s">
        <v>34</v>
      </c>
      <c r="F330" s="6" t="s">
        <v>472</v>
      </c>
      <c r="G330" s="7">
        <v>133</v>
      </c>
    </row>
    <row r="331" spans="1:7">
      <c r="A331" s="5" t="s">
        <v>359</v>
      </c>
      <c r="B331" s="5" t="s">
        <v>2</v>
      </c>
      <c r="C331" s="5" t="s">
        <v>21</v>
      </c>
      <c r="D331" s="6" t="s">
        <v>459</v>
      </c>
      <c r="E331" s="5" t="s">
        <v>35</v>
      </c>
      <c r="F331" s="6" t="s">
        <v>473</v>
      </c>
      <c r="G331" s="7">
        <v>44</v>
      </c>
    </row>
    <row r="332" spans="1:7">
      <c r="A332" s="5" t="s">
        <v>359</v>
      </c>
      <c r="B332" s="5" t="s">
        <v>2</v>
      </c>
      <c r="C332" s="5" t="s">
        <v>21</v>
      </c>
      <c r="D332" s="6" t="s">
        <v>459</v>
      </c>
      <c r="E332" s="5" t="s">
        <v>36</v>
      </c>
      <c r="F332" s="6" t="s">
        <v>474</v>
      </c>
      <c r="G332" s="7">
        <v>158</v>
      </c>
    </row>
    <row r="333" spans="1:7">
      <c r="A333" s="5" t="s">
        <v>359</v>
      </c>
      <c r="B333" s="5" t="s">
        <v>2</v>
      </c>
      <c r="C333" s="5" t="s">
        <v>21</v>
      </c>
      <c r="D333" s="6" t="s">
        <v>459</v>
      </c>
      <c r="E333" s="5" t="s">
        <v>37</v>
      </c>
      <c r="F333" s="6" t="s">
        <v>475</v>
      </c>
      <c r="G333" s="7">
        <v>135</v>
      </c>
    </row>
    <row r="334" spans="1:7">
      <c r="A334" s="5" t="s">
        <v>359</v>
      </c>
      <c r="B334" s="5" t="s">
        <v>2</v>
      </c>
      <c r="C334" s="5" t="s">
        <v>21</v>
      </c>
      <c r="D334" s="6" t="s">
        <v>459</v>
      </c>
      <c r="E334" s="5" t="s">
        <v>38</v>
      </c>
      <c r="F334" s="6" t="s">
        <v>476</v>
      </c>
      <c r="G334" s="7">
        <v>620</v>
      </c>
    </row>
    <row r="335" spans="1:7">
      <c r="A335" s="5" t="s">
        <v>359</v>
      </c>
      <c r="B335" s="5" t="s">
        <v>2</v>
      </c>
      <c r="C335" s="5" t="s">
        <v>21</v>
      </c>
      <c r="D335" s="6" t="s">
        <v>459</v>
      </c>
      <c r="E335" s="5" t="s">
        <v>39</v>
      </c>
      <c r="F335" s="6" t="s">
        <v>477</v>
      </c>
      <c r="G335" s="7">
        <v>377</v>
      </c>
    </row>
    <row r="336" spans="1:7">
      <c r="A336" s="5" t="s">
        <v>359</v>
      </c>
      <c r="B336" s="5" t="s">
        <v>2</v>
      </c>
      <c r="C336" s="5" t="s">
        <v>21</v>
      </c>
      <c r="D336" s="6" t="s">
        <v>459</v>
      </c>
      <c r="E336" s="5" t="s">
        <v>40</v>
      </c>
      <c r="F336" s="6" t="s">
        <v>478</v>
      </c>
      <c r="G336" s="7">
        <v>331</v>
      </c>
    </row>
    <row r="337" spans="1:7">
      <c r="A337" s="5" t="s">
        <v>359</v>
      </c>
      <c r="B337" s="5" t="s">
        <v>2</v>
      </c>
      <c r="C337" s="5" t="s">
        <v>21</v>
      </c>
      <c r="D337" s="6" t="s">
        <v>459</v>
      </c>
      <c r="E337" s="5" t="s">
        <v>41</v>
      </c>
      <c r="F337" s="6" t="s">
        <v>479</v>
      </c>
      <c r="G337" s="7">
        <v>232</v>
      </c>
    </row>
    <row r="338" spans="1:7">
      <c r="A338" s="5" t="s">
        <v>359</v>
      </c>
      <c r="B338" s="5" t="s">
        <v>2</v>
      </c>
      <c r="C338" s="5" t="s">
        <v>42</v>
      </c>
      <c r="D338" s="6" t="s">
        <v>480</v>
      </c>
      <c r="E338" s="5" t="s">
        <v>43</v>
      </c>
      <c r="F338" s="6" t="s">
        <v>481</v>
      </c>
      <c r="G338" s="7">
        <v>19</v>
      </c>
    </row>
    <row r="339" spans="1:7">
      <c r="A339" s="5" t="s">
        <v>359</v>
      </c>
      <c r="B339" s="5" t="s">
        <v>2</v>
      </c>
      <c r="C339" s="5" t="s">
        <v>42</v>
      </c>
      <c r="D339" s="6" t="s">
        <v>480</v>
      </c>
      <c r="E339" s="5" t="s">
        <v>46</v>
      </c>
      <c r="F339" s="6" t="s">
        <v>484</v>
      </c>
      <c r="G339" s="7">
        <v>1</v>
      </c>
    </row>
    <row r="340" spans="1:7">
      <c r="A340" s="5" t="s">
        <v>359</v>
      </c>
      <c r="B340" s="5" t="s">
        <v>2</v>
      </c>
      <c r="C340" s="5" t="s">
        <v>42</v>
      </c>
      <c r="D340" s="6" t="s">
        <v>480</v>
      </c>
      <c r="E340" s="5" t="s">
        <v>47</v>
      </c>
      <c r="F340" s="6" t="s">
        <v>486</v>
      </c>
      <c r="G340" s="7">
        <v>24075</v>
      </c>
    </row>
    <row r="341" spans="1:7">
      <c r="A341" s="5" t="s">
        <v>359</v>
      </c>
      <c r="B341" s="5" t="s">
        <v>2</v>
      </c>
      <c r="C341" s="5" t="s">
        <v>48</v>
      </c>
      <c r="D341" s="6" t="s">
        <v>487</v>
      </c>
      <c r="E341" s="5" t="s">
        <v>49</v>
      </c>
      <c r="F341" s="6" t="s">
        <v>488</v>
      </c>
      <c r="G341" s="7">
        <v>134</v>
      </c>
    </row>
    <row r="342" spans="1:7">
      <c r="A342" s="5" t="s">
        <v>359</v>
      </c>
      <c r="B342" s="5" t="s">
        <v>2</v>
      </c>
      <c r="C342" s="5" t="s">
        <v>48</v>
      </c>
      <c r="D342" s="6" t="s">
        <v>487</v>
      </c>
      <c r="E342" s="5" t="s">
        <v>50</v>
      </c>
      <c r="F342" s="6" t="s">
        <v>490</v>
      </c>
      <c r="G342" s="7">
        <v>5</v>
      </c>
    </row>
    <row r="343" spans="1:7">
      <c r="A343" s="5" t="s">
        <v>359</v>
      </c>
      <c r="B343" s="5" t="s">
        <v>2</v>
      </c>
      <c r="C343" s="5" t="s">
        <v>48</v>
      </c>
      <c r="D343" s="6" t="s">
        <v>487</v>
      </c>
      <c r="E343" s="5" t="s">
        <v>51</v>
      </c>
      <c r="F343" s="6" t="s">
        <v>491</v>
      </c>
      <c r="G343" s="7">
        <v>604</v>
      </c>
    </row>
    <row r="344" spans="1:7">
      <c r="A344" s="5" t="s">
        <v>359</v>
      </c>
      <c r="B344" s="5" t="s">
        <v>2</v>
      </c>
      <c r="C344" s="5" t="s">
        <v>52</v>
      </c>
      <c r="D344" s="6" t="s">
        <v>492</v>
      </c>
      <c r="E344" s="5" t="s">
        <v>53</v>
      </c>
      <c r="F344" s="6" t="s">
        <v>493</v>
      </c>
      <c r="G344" s="7">
        <v>645</v>
      </c>
    </row>
    <row r="345" spans="1:7">
      <c r="A345" s="5" t="s">
        <v>359</v>
      </c>
      <c r="B345" s="5" t="s">
        <v>2</v>
      </c>
      <c r="C345" s="5" t="s">
        <v>54</v>
      </c>
      <c r="D345" s="6" t="s">
        <v>494</v>
      </c>
      <c r="E345" s="5" t="s">
        <v>55</v>
      </c>
      <c r="F345" s="6" t="s">
        <v>495</v>
      </c>
      <c r="G345" s="7">
        <v>593</v>
      </c>
    </row>
    <row r="346" spans="1:7">
      <c r="A346" s="5" t="s">
        <v>359</v>
      </c>
      <c r="B346" s="5" t="s">
        <v>2</v>
      </c>
      <c r="C346" s="5" t="s">
        <v>54</v>
      </c>
      <c r="D346" s="6" t="s">
        <v>494</v>
      </c>
      <c r="E346" s="5" t="s">
        <v>56</v>
      </c>
      <c r="F346" s="6" t="s">
        <v>496</v>
      </c>
      <c r="G346" s="7">
        <v>368</v>
      </c>
    </row>
    <row r="347" spans="1:7">
      <c r="A347" s="5" t="s">
        <v>359</v>
      </c>
      <c r="B347" s="5" t="s">
        <v>2</v>
      </c>
      <c r="C347" s="5" t="s">
        <v>54</v>
      </c>
      <c r="D347" s="6" t="s">
        <v>494</v>
      </c>
      <c r="E347" s="5" t="s">
        <v>57</v>
      </c>
      <c r="F347" s="6" t="s">
        <v>497</v>
      </c>
      <c r="G347" s="7">
        <v>172</v>
      </c>
    </row>
    <row r="348" spans="1:7">
      <c r="A348" s="5" t="s">
        <v>359</v>
      </c>
      <c r="B348" s="5" t="s">
        <v>2</v>
      </c>
      <c r="C348" s="5" t="s">
        <v>54</v>
      </c>
      <c r="D348" s="6" t="s">
        <v>494</v>
      </c>
      <c r="E348" s="5" t="s">
        <v>58</v>
      </c>
      <c r="F348" s="6" t="s">
        <v>498</v>
      </c>
      <c r="G348" s="7">
        <v>317</v>
      </c>
    </row>
    <row r="349" spans="1:7">
      <c r="A349" s="5" t="s">
        <v>359</v>
      </c>
      <c r="B349" s="5" t="s">
        <v>2</v>
      </c>
      <c r="C349" s="5" t="s">
        <v>54</v>
      </c>
      <c r="D349" s="6" t="s">
        <v>494</v>
      </c>
      <c r="E349" s="5" t="s">
        <v>59</v>
      </c>
      <c r="F349" s="6" t="s">
        <v>499</v>
      </c>
      <c r="G349" s="7">
        <v>267</v>
      </c>
    </row>
    <row r="350" spans="1:7">
      <c r="A350" s="5" t="s">
        <v>359</v>
      </c>
      <c r="B350" s="5" t="s">
        <v>2</v>
      </c>
      <c r="C350" s="5" t="s">
        <v>54</v>
      </c>
      <c r="D350" s="6" t="s">
        <v>494</v>
      </c>
      <c r="E350" s="5" t="s">
        <v>60</v>
      </c>
      <c r="F350" s="6" t="s">
        <v>500</v>
      </c>
      <c r="G350" s="7">
        <v>69</v>
      </c>
    </row>
    <row r="351" spans="1:7">
      <c r="A351" s="5" t="s">
        <v>359</v>
      </c>
      <c r="B351" s="5" t="s">
        <v>2</v>
      </c>
      <c r="C351" s="5" t="s">
        <v>54</v>
      </c>
      <c r="D351" s="6" t="s">
        <v>494</v>
      </c>
      <c r="E351" s="5" t="s">
        <v>61</v>
      </c>
      <c r="F351" s="6" t="s">
        <v>501</v>
      </c>
      <c r="G351" s="7">
        <v>443</v>
      </c>
    </row>
    <row r="352" spans="1:7">
      <c r="A352" s="5" t="s">
        <v>359</v>
      </c>
      <c r="B352" s="5" t="s">
        <v>2</v>
      </c>
      <c r="C352" s="5" t="s">
        <v>54</v>
      </c>
      <c r="D352" s="6" t="s">
        <v>494</v>
      </c>
      <c r="E352" s="5" t="s">
        <v>62</v>
      </c>
      <c r="F352" s="6" t="s">
        <v>502</v>
      </c>
      <c r="G352" s="7">
        <v>191</v>
      </c>
    </row>
    <row r="353" spans="1:7">
      <c r="A353" s="5" t="s">
        <v>359</v>
      </c>
      <c r="B353" s="5" t="s">
        <v>2</v>
      </c>
      <c r="C353" s="5" t="s">
        <v>63</v>
      </c>
      <c r="D353" s="6" t="s">
        <v>503</v>
      </c>
      <c r="E353" s="5" t="s">
        <v>64</v>
      </c>
      <c r="F353" s="6" t="s">
        <v>504</v>
      </c>
      <c r="G353" s="7">
        <v>8134</v>
      </c>
    </row>
    <row r="354" spans="1:7">
      <c r="A354" s="5" t="s">
        <v>359</v>
      </c>
      <c r="B354" s="5" t="s">
        <v>2</v>
      </c>
      <c r="C354" s="5" t="s">
        <v>63</v>
      </c>
      <c r="D354" s="6" t="s">
        <v>503</v>
      </c>
      <c r="E354" s="5" t="s">
        <v>66</v>
      </c>
      <c r="F354" s="6" t="s">
        <v>506</v>
      </c>
      <c r="G354" s="7">
        <v>1</v>
      </c>
    </row>
    <row r="355" spans="1:7">
      <c r="A355" s="5" t="s">
        <v>359</v>
      </c>
      <c r="B355" s="5" t="s">
        <v>2</v>
      </c>
      <c r="C355" s="5" t="s">
        <v>63</v>
      </c>
      <c r="D355" s="6" t="s">
        <v>503</v>
      </c>
      <c r="E355" s="5" t="s">
        <v>67</v>
      </c>
      <c r="F355" s="6" t="s">
        <v>507</v>
      </c>
      <c r="G355" s="7">
        <v>147</v>
      </c>
    </row>
    <row r="356" spans="1:7">
      <c r="A356" s="5" t="s">
        <v>359</v>
      </c>
      <c r="B356" s="5" t="s">
        <v>2</v>
      </c>
      <c r="C356" s="5" t="s">
        <v>63</v>
      </c>
      <c r="D356" s="6" t="s">
        <v>503</v>
      </c>
      <c r="E356" s="5" t="s">
        <v>420</v>
      </c>
      <c r="F356" s="6" t="s">
        <v>818</v>
      </c>
      <c r="G356" s="7">
        <v>1</v>
      </c>
    </row>
    <row r="357" spans="1:7">
      <c r="A357" s="5" t="s">
        <v>359</v>
      </c>
      <c r="B357" s="5" t="s">
        <v>2</v>
      </c>
      <c r="C357" s="5" t="s">
        <v>63</v>
      </c>
      <c r="D357" s="6" t="s">
        <v>503</v>
      </c>
      <c r="E357" s="5" t="s">
        <v>69</v>
      </c>
      <c r="F357" s="6" t="s">
        <v>509</v>
      </c>
      <c r="G357" s="7">
        <v>42</v>
      </c>
    </row>
    <row r="358" spans="1:7">
      <c r="A358" s="5" t="s">
        <v>359</v>
      </c>
      <c r="B358" s="5" t="s">
        <v>2</v>
      </c>
      <c r="C358" s="5" t="s">
        <v>63</v>
      </c>
      <c r="D358" s="6" t="s">
        <v>503</v>
      </c>
      <c r="E358" s="5" t="s">
        <v>70</v>
      </c>
      <c r="F358" s="6" t="s">
        <v>510</v>
      </c>
      <c r="G358" s="7">
        <v>44</v>
      </c>
    </row>
    <row r="359" spans="1:7">
      <c r="A359" s="5" t="s">
        <v>359</v>
      </c>
      <c r="B359" s="5" t="s">
        <v>2</v>
      </c>
      <c r="C359" s="5" t="s">
        <v>63</v>
      </c>
      <c r="D359" s="6" t="s">
        <v>503</v>
      </c>
      <c r="E359" s="5" t="s">
        <v>71</v>
      </c>
      <c r="F359" s="6" t="s">
        <v>511</v>
      </c>
      <c r="G359" s="7">
        <v>38</v>
      </c>
    </row>
    <row r="360" spans="1:7">
      <c r="A360" s="5" t="s">
        <v>359</v>
      </c>
      <c r="B360" s="5" t="s">
        <v>2</v>
      </c>
      <c r="C360" s="5" t="s">
        <v>63</v>
      </c>
      <c r="D360" s="6" t="s">
        <v>503</v>
      </c>
      <c r="E360" s="5" t="s">
        <v>72</v>
      </c>
      <c r="F360" s="6" t="s">
        <v>513</v>
      </c>
      <c r="G360" s="7">
        <v>17</v>
      </c>
    </row>
    <row r="361" spans="1:7">
      <c r="A361" s="5" t="s">
        <v>359</v>
      </c>
      <c r="B361" s="5" t="s">
        <v>2</v>
      </c>
      <c r="C361" s="5" t="s">
        <v>63</v>
      </c>
      <c r="D361" s="6" t="s">
        <v>503</v>
      </c>
      <c r="E361" s="5" t="s">
        <v>73</v>
      </c>
      <c r="F361" s="6" t="s">
        <v>514</v>
      </c>
      <c r="G361" s="7">
        <v>5</v>
      </c>
    </row>
    <row r="362" spans="1:7">
      <c r="A362" s="5" t="s">
        <v>359</v>
      </c>
      <c r="B362" s="5" t="s">
        <v>2</v>
      </c>
      <c r="C362" s="5" t="s">
        <v>63</v>
      </c>
      <c r="D362" s="6" t="s">
        <v>503</v>
      </c>
      <c r="E362" s="5" t="s">
        <v>361</v>
      </c>
      <c r="F362" s="6" t="s">
        <v>515</v>
      </c>
      <c r="G362" s="7">
        <v>2</v>
      </c>
    </row>
    <row r="363" spans="1:7">
      <c r="A363" s="5" t="s">
        <v>359</v>
      </c>
      <c r="B363" s="5" t="s">
        <v>2</v>
      </c>
      <c r="C363" s="5" t="s">
        <v>63</v>
      </c>
      <c r="D363" s="6" t="s">
        <v>503</v>
      </c>
      <c r="E363" s="5" t="s">
        <v>74</v>
      </c>
      <c r="F363" s="6" t="s">
        <v>516</v>
      </c>
      <c r="G363" s="7">
        <v>21</v>
      </c>
    </row>
    <row r="364" spans="1:7">
      <c r="A364" s="5" t="s">
        <v>359</v>
      </c>
      <c r="B364" s="5" t="s">
        <v>2</v>
      </c>
      <c r="C364" s="5" t="s">
        <v>63</v>
      </c>
      <c r="D364" s="6" t="s">
        <v>503</v>
      </c>
      <c r="E364" s="5" t="s">
        <v>75</v>
      </c>
      <c r="F364" s="6" t="s">
        <v>517</v>
      </c>
      <c r="G364" s="7">
        <v>12</v>
      </c>
    </row>
    <row r="365" spans="1:7">
      <c r="A365" s="5" t="s">
        <v>359</v>
      </c>
      <c r="B365" s="5" t="s">
        <v>2</v>
      </c>
      <c r="C365" s="5" t="s">
        <v>63</v>
      </c>
      <c r="D365" s="6" t="s">
        <v>503</v>
      </c>
      <c r="E365" s="5" t="s">
        <v>76</v>
      </c>
      <c r="F365" s="6" t="s">
        <v>819</v>
      </c>
      <c r="G365" s="7">
        <v>1</v>
      </c>
    </row>
    <row r="366" spans="1:7">
      <c r="A366" s="5" t="s">
        <v>359</v>
      </c>
      <c r="B366" s="5" t="s">
        <v>2</v>
      </c>
      <c r="C366" s="5" t="s">
        <v>63</v>
      </c>
      <c r="D366" s="6" t="s">
        <v>503</v>
      </c>
      <c r="E366" s="5" t="s">
        <v>77</v>
      </c>
      <c r="F366" s="6" t="s">
        <v>522</v>
      </c>
      <c r="G366" s="7">
        <v>1</v>
      </c>
    </row>
    <row r="367" spans="1:7">
      <c r="A367" s="5" t="s">
        <v>359</v>
      </c>
      <c r="B367" s="5" t="s">
        <v>2</v>
      </c>
      <c r="C367" s="5" t="s">
        <v>63</v>
      </c>
      <c r="D367" s="6" t="s">
        <v>503</v>
      </c>
      <c r="E367" s="5" t="s">
        <v>79</v>
      </c>
      <c r="F367" s="6" t="s">
        <v>525</v>
      </c>
      <c r="G367" s="7">
        <v>44</v>
      </c>
    </row>
    <row r="368" spans="1:7">
      <c r="A368" s="5" t="s">
        <v>359</v>
      </c>
      <c r="B368" s="5" t="s">
        <v>2</v>
      </c>
      <c r="C368" s="5" t="s">
        <v>63</v>
      </c>
      <c r="D368" s="6" t="s">
        <v>503</v>
      </c>
      <c r="E368" s="5" t="s">
        <v>367</v>
      </c>
      <c r="F368" s="6" t="s">
        <v>526</v>
      </c>
      <c r="G368" s="7">
        <v>1</v>
      </c>
    </row>
    <row r="369" spans="1:7">
      <c r="A369" s="5" t="s">
        <v>359</v>
      </c>
      <c r="B369" s="5" t="s">
        <v>2</v>
      </c>
      <c r="C369" s="5" t="s">
        <v>82</v>
      </c>
      <c r="D369" s="6" t="s">
        <v>529</v>
      </c>
      <c r="E369" s="5" t="s">
        <v>83</v>
      </c>
      <c r="F369" s="6" t="s">
        <v>530</v>
      </c>
      <c r="G369" s="7">
        <v>329</v>
      </c>
    </row>
    <row r="370" spans="1:7">
      <c r="A370" s="5" t="s">
        <v>359</v>
      </c>
      <c r="B370" s="5" t="s">
        <v>2</v>
      </c>
      <c r="C370" s="5" t="s">
        <v>84</v>
      </c>
      <c r="D370" s="6" t="s">
        <v>531</v>
      </c>
      <c r="E370" s="5" t="s">
        <v>85</v>
      </c>
      <c r="F370" s="6" t="s">
        <v>532</v>
      </c>
      <c r="G370" s="7">
        <v>47</v>
      </c>
    </row>
    <row r="371" spans="1:7">
      <c r="A371" s="5" t="s">
        <v>359</v>
      </c>
      <c r="B371" s="5" t="s">
        <v>2</v>
      </c>
      <c r="C371" s="5" t="s">
        <v>86</v>
      </c>
      <c r="D371" s="6" t="s">
        <v>533</v>
      </c>
      <c r="E371" s="5" t="s">
        <v>87</v>
      </c>
      <c r="F371" s="6" t="s">
        <v>534</v>
      </c>
      <c r="G371" s="7">
        <v>67115</v>
      </c>
    </row>
    <row r="372" spans="1:7">
      <c r="A372" s="5" t="s">
        <v>359</v>
      </c>
      <c r="B372" s="5" t="s">
        <v>2</v>
      </c>
      <c r="C372" s="5" t="s">
        <v>88</v>
      </c>
      <c r="D372" s="6" t="s">
        <v>535</v>
      </c>
      <c r="E372" s="5" t="s">
        <v>89</v>
      </c>
      <c r="F372" s="6" t="s">
        <v>536</v>
      </c>
      <c r="G372" s="7">
        <v>4187</v>
      </c>
    </row>
    <row r="373" spans="1:7">
      <c r="A373" s="5" t="s">
        <v>359</v>
      </c>
      <c r="B373" s="5" t="s">
        <v>2</v>
      </c>
      <c r="C373" s="5" t="s">
        <v>88</v>
      </c>
      <c r="D373" s="6" t="s">
        <v>535</v>
      </c>
      <c r="E373" s="5" t="s">
        <v>90</v>
      </c>
      <c r="F373" s="6" t="s">
        <v>537</v>
      </c>
      <c r="G373" s="7">
        <v>7891</v>
      </c>
    </row>
    <row r="374" spans="1:7">
      <c r="A374" s="5" t="s">
        <v>359</v>
      </c>
      <c r="B374" s="5" t="s">
        <v>2</v>
      </c>
      <c r="C374" s="5" t="s">
        <v>91</v>
      </c>
      <c r="D374" s="6" t="s">
        <v>538</v>
      </c>
      <c r="E374" s="5" t="s">
        <v>92</v>
      </c>
      <c r="F374" s="6" t="s">
        <v>539</v>
      </c>
      <c r="G374" s="7">
        <v>13</v>
      </c>
    </row>
    <row r="375" spans="1:7">
      <c r="A375" s="5" t="s">
        <v>359</v>
      </c>
      <c r="B375" s="5" t="s">
        <v>2</v>
      </c>
      <c r="C375" s="5" t="s">
        <v>91</v>
      </c>
      <c r="D375" s="6" t="s">
        <v>538</v>
      </c>
      <c r="E375" s="5" t="s">
        <v>93</v>
      </c>
      <c r="F375" s="6" t="s">
        <v>540</v>
      </c>
      <c r="G375" s="7">
        <v>1617</v>
      </c>
    </row>
    <row r="376" spans="1:7">
      <c r="A376" s="5" t="s">
        <v>359</v>
      </c>
      <c r="B376" s="5" t="s">
        <v>2</v>
      </c>
      <c r="C376" s="5" t="s">
        <v>94</v>
      </c>
      <c r="D376" s="6" t="s">
        <v>541</v>
      </c>
      <c r="E376" s="5" t="s">
        <v>95</v>
      </c>
      <c r="F376" s="6" t="s">
        <v>542</v>
      </c>
      <c r="G376" s="7">
        <v>26657</v>
      </c>
    </row>
    <row r="377" spans="1:7">
      <c r="A377" s="5" t="s">
        <v>359</v>
      </c>
      <c r="B377" s="5" t="s">
        <v>2</v>
      </c>
      <c r="C377" s="5" t="s">
        <v>96</v>
      </c>
      <c r="D377" s="6" t="s">
        <v>543</v>
      </c>
      <c r="E377" s="5" t="s">
        <v>97</v>
      </c>
      <c r="F377" s="6" t="s">
        <v>544</v>
      </c>
      <c r="G377" s="7">
        <v>1174</v>
      </c>
    </row>
    <row r="378" spans="1:7">
      <c r="A378" s="5" t="s">
        <v>359</v>
      </c>
      <c r="B378" s="5" t="s">
        <v>2</v>
      </c>
      <c r="C378" s="5" t="s">
        <v>98</v>
      </c>
      <c r="D378" s="6" t="s">
        <v>545</v>
      </c>
      <c r="E378" s="5" t="s">
        <v>99</v>
      </c>
      <c r="F378" s="6" t="s">
        <v>546</v>
      </c>
      <c r="G378" s="7">
        <v>95</v>
      </c>
    </row>
    <row r="379" spans="1:7">
      <c r="A379" s="5" t="s">
        <v>359</v>
      </c>
      <c r="B379" s="5" t="s">
        <v>2</v>
      </c>
      <c r="C379" s="5" t="s">
        <v>100</v>
      </c>
      <c r="D379" s="6" t="s">
        <v>547</v>
      </c>
      <c r="E379" s="5" t="s">
        <v>101</v>
      </c>
      <c r="F379" s="6" t="s">
        <v>548</v>
      </c>
      <c r="G379" s="7">
        <v>591</v>
      </c>
    </row>
    <row r="380" spans="1:7">
      <c r="A380" s="5" t="s">
        <v>359</v>
      </c>
      <c r="B380" s="5" t="s">
        <v>2</v>
      </c>
      <c r="C380" s="5" t="s">
        <v>102</v>
      </c>
      <c r="D380" s="6" t="s">
        <v>549</v>
      </c>
      <c r="E380" s="5" t="s">
        <v>103</v>
      </c>
      <c r="F380" s="6" t="s">
        <v>550</v>
      </c>
      <c r="G380" s="7">
        <v>258</v>
      </c>
    </row>
    <row r="381" spans="1:7">
      <c r="A381" s="5" t="s">
        <v>359</v>
      </c>
      <c r="B381" s="5" t="s">
        <v>2</v>
      </c>
      <c r="C381" s="5" t="s">
        <v>102</v>
      </c>
      <c r="D381" s="6" t="s">
        <v>549</v>
      </c>
      <c r="E381" s="5" t="s">
        <v>104</v>
      </c>
      <c r="F381" s="6" t="s">
        <v>551</v>
      </c>
      <c r="G381" s="7">
        <v>634</v>
      </c>
    </row>
    <row r="382" spans="1:7">
      <c r="A382" s="5" t="s">
        <v>359</v>
      </c>
      <c r="B382" s="5" t="s">
        <v>2</v>
      </c>
      <c r="C382" s="5" t="s">
        <v>105</v>
      </c>
      <c r="D382" s="6" t="s">
        <v>552</v>
      </c>
      <c r="E382" s="5" t="s">
        <v>49</v>
      </c>
      <c r="F382" s="6" t="s">
        <v>488</v>
      </c>
      <c r="G382" s="7">
        <v>4198</v>
      </c>
    </row>
    <row r="383" spans="1:7">
      <c r="A383" s="5" t="s">
        <v>359</v>
      </c>
      <c r="B383" s="5" t="s">
        <v>2</v>
      </c>
      <c r="C383" s="5" t="s">
        <v>105</v>
      </c>
      <c r="D383" s="6" t="s">
        <v>552</v>
      </c>
      <c r="E383" s="5" t="s">
        <v>99</v>
      </c>
      <c r="F383" s="6" t="s">
        <v>546</v>
      </c>
      <c r="G383" s="7">
        <v>3028</v>
      </c>
    </row>
    <row r="384" spans="1:7">
      <c r="A384" s="5" t="s">
        <v>359</v>
      </c>
      <c r="B384" s="5" t="s">
        <v>2</v>
      </c>
      <c r="C384" s="5" t="s">
        <v>105</v>
      </c>
      <c r="D384" s="6" t="s">
        <v>552</v>
      </c>
      <c r="E384" s="5" t="s">
        <v>106</v>
      </c>
      <c r="F384" s="6" t="s">
        <v>553</v>
      </c>
      <c r="G384" s="7">
        <v>2618</v>
      </c>
    </row>
    <row r="385" spans="1:7">
      <c r="A385" s="5" t="s">
        <v>359</v>
      </c>
      <c r="B385" s="5" t="s">
        <v>2</v>
      </c>
      <c r="C385" s="5" t="s">
        <v>105</v>
      </c>
      <c r="D385" s="6" t="s">
        <v>552</v>
      </c>
      <c r="E385" s="5" t="s">
        <v>107</v>
      </c>
      <c r="F385" s="6" t="s">
        <v>554</v>
      </c>
      <c r="G385" s="7">
        <v>2993</v>
      </c>
    </row>
    <row r="386" spans="1:7">
      <c r="A386" s="5" t="s">
        <v>359</v>
      </c>
      <c r="B386" s="5" t="s">
        <v>2</v>
      </c>
      <c r="C386" s="5" t="s">
        <v>105</v>
      </c>
      <c r="D386" s="6" t="s">
        <v>552</v>
      </c>
      <c r="E386" s="5" t="s">
        <v>108</v>
      </c>
      <c r="F386" s="6" t="s">
        <v>555</v>
      </c>
      <c r="G386" s="7">
        <v>1117</v>
      </c>
    </row>
    <row r="387" spans="1:7">
      <c r="A387" s="5" t="s">
        <v>359</v>
      </c>
      <c r="B387" s="5" t="s">
        <v>2</v>
      </c>
      <c r="C387" s="5" t="s">
        <v>109</v>
      </c>
      <c r="D387" s="6" t="s">
        <v>558</v>
      </c>
      <c r="E387" s="5" t="s">
        <v>110</v>
      </c>
      <c r="F387" s="6" t="s">
        <v>559</v>
      </c>
      <c r="G387" s="7">
        <v>32</v>
      </c>
    </row>
    <row r="388" spans="1:7">
      <c r="A388" s="5" t="s">
        <v>359</v>
      </c>
      <c r="B388" s="5" t="s">
        <v>2</v>
      </c>
      <c r="C388" s="5" t="s">
        <v>111</v>
      </c>
      <c r="D388" s="6" t="s">
        <v>560</v>
      </c>
      <c r="E388" s="5" t="s">
        <v>112</v>
      </c>
      <c r="F388" s="6" t="s">
        <v>561</v>
      </c>
      <c r="G388" s="7">
        <v>5</v>
      </c>
    </row>
    <row r="389" spans="1:7">
      <c r="A389" s="5" t="s">
        <v>359</v>
      </c>
      <c r="B389" s="5" t="s">
        <v>2</v>
      </c>
      <c r="C389" s="5" t="s">
        <v>113</v>
      </c>
      <c r="D389" s="6" t="s">
        <v>562</v>
      </c>
      <c r="E389" s="5" t="s">
        <v>114</v>
      </c>
      <c r="F389" s="6" t="s">
        <v>563</v>
      </c>
      <c r="G389" s="7">
        <v>8</v>
      </c>
    </row>
    <row r="390" spans="1:7">
      <c r="A390" s="5" t="s">
        <v>359</v>
      </c>
      <c r="B390" s="5" t="s">
        <v>2</v>
      </c>
      <c r="C390" s="5" t="s">
        <v>421</v>
      </c>
      <c r="D390" s="6" t="s">
        <v>820</v>
      </c>
      <c r="E390" s="5" t="s">
        <v>422</v>
      </c>
      <c r="F390" s="6" t="s">
        <v>821</v>
      </c>
      <c r="G390" s="7">
        <v>2</v>
      </c>
    </row>
    <row r="391" spans="1:7">
      <c r="A391" s="5" t="s">
        <v>359</v>
      </c>
      <c r="B391" s="5" t="s">
        <v>2</v>
      </c>
      <c r="C391" s="5" t="s">
        <v>423</v>
      </c>
      <c r="D391" s="6" t="s">
        <v>822</v>
      </c>
      <c r="E391" s="5" t="s">
        <v>424</v>
      </c>
      <c r="F391" s="6" t="s">
        <v>823</v>
      </c>
      <c r="G391" s="7">
        <v>1</v>
      </c>
    </row>
    <row r="392" spans="1:7">
      <c r="A392" s="5" t="s">
        <v>359</v>
      </c>
      <c r="B392" s="5" t="s">
        <v>2</v>
      </c>
      <c r="C392" s="5" t="s">
        <v>425</v>
      </c>
      <c r="D392" s="6" t="s">
        <v>824</v>
      </c>
      <c r="E392" s="5" t="s">
        <v>426</v>
      </c>
      <c r="F392" s="6" t="s">
        <v>825</v>
      </c>
      <c r="G392" s="7">
        <v>1</v>
      </c>
    </row>
    <row r="393" spans="1:7">
      <c r="A393" s="5" t="s">
        <v>359</v>
      </c>
      <c r="B393" s="5" t="s">
        <v>2</v>
      </c>
      <c r="C393" s="5" t="s">
        <v>371</v>
      </c>
      <c r="D393" s="6" t="s">
        <v>564</v>
      </c>
      <c r="E393" s="5" t="s">
        <v>372</v>
      </c>
      <c r="F393" s="6" t="s">
        <v>565</v>
      </c>
      <c r="G393" s="7">
        <v>4</v>
      </c>
    </row>
    <row r="394" spans="1:7">
      <c r="A394" s="5" t="s">
        <v>359</v>
      </c>
      <c r="B394" s="5" t="s">
        <v>2</v>
      </c>
      <c r="C394" s="5" t="s">
        <v>373</v>
      </c>
      <c r="D394" s="6" t="s">
        <v>566</v>
      </c>
      <c r="E394" s="5" t="s">
        <v>374</v>
      </c>
      <c r="F394" s="6" t="s">
        <v>567</v>
      </c>
      <c r="G394" s="7">
        <v>5</v>
      </c>
    </row>
    <row r="395" spans="1:7">
      <c r="A395" s="5" t="s">
        <v>359</v>
      </c>
      <c r="B395" s="5" t="s">
        <v>2</v>
      </c>
      <c r="C395" s="5" t="s">
        <v>427</v>
      </c>
      <c r="D395" s="6" t="s">
        <v>826</v>
      </c>
      <c r="E395" s="5" t="s">
        <v>428</v>
      </c>
      <c r="F395" s="6" t="s">
        <v>827</v>
      </c>
      <c r="G395" s="7">
        <v>2</v>
      </c>
    </row>
    <row r="396" spans="1:7">
      <c r="A396" s="5" t="s">
        <v>359</v>
      </c>
      <c r="B396" s="5" t="s">
        <v>2</v>
      </c>
      <c r="C396" s="5" t="s">
        <v>375</v>
      </c>
      <c r="D396" s="6" t="s">
        <v>568</v>
      </c>
      <c r="E396" s="5" t="s">
        <v>376</v>
      </c>
      <c r="F396" s="6" t="s">
        <v>569</v>
      </c>
      <c r="G396" s="7">
        <v>6</v>
      </c>
    </row>
    <row r="397" spans="1:7">
      <c r="A397" s="5" t="s">
        <v>359</v>
      </c>
      <c r="B397" s="5" t="s">
        <v>2</v>
      </c>
      <c r="C397" s="5" t="s">
        <v>115</v>
      </c>
      <c r="D397" s="6" t="s">
        <v>570</v>
      </c>
      <c r="E397" s="5" t="s">
        <v>117</v>
      </c>
      <c r="F397" s="6" t="s">
        <v>571</v>
      </c>
      <c r="G397" s="7">
        <v>8</v>
      </c>
    </row>
    <row r="398" spans="1:7">
      <c r="A398" s="5" t="s">
        <v>359</v>
      </c>
      <c r="B398" s="5" t="s">
        <v>2</v>
      </c>
      <c r="C398" s="5" t="s">
        <v>115</v>
      </c>
      <c r="D398" s="6" t="s">
        <v>570</v>
      </c>
      <c r="E398" s="5" t="s">
        <v>377</v>
      </c>
      <c r="F398" s="6" t="s">
        <v>572</v>
      </c>
      <c r="G398" s="7">
        <v>24</v>
      </c>
    </row>
    <row r="399" spans="1:7">
      <c r="A399" s="5" t="s">
        <v>359</v>
      </c>
      <c r="B399" s="5" t="s">
        <v>2</v>
      </c>
      <c r="C399" s="5" t="s">
        <v>380</v>
      </c>
      <c r="D399" s="6" t="s">
        <v>575</v>
      </c>
      <c r="E399" s="5" t="s">
        <v>429</v>
      </c>
      <c r="F399" s="6" t="s">
        <v>828</v>
      </c>
      <c r="G399" s="7">
        <v>4</v>
      </c>
    </row>
    <row r="400" spans="1:7">
      <c r="A400" s="5" t="s">
        <v>359</v>
      </c>
      <c r="B400" s="5" t="s">
        <v>2</v>
      </c>
      <c r="C400" s="5" t="s">
        <v>380</v>
      </c>
      <c r="D400" s="6" t="s">
        <v>575</v>
      </c>
      <c r="E400" s="5" t="s">
        <v>381</v>
      </c>
      <c r="F400" s="6" t="s">
        <v>576</v>
      </c>
      <c r="G400" s="7">
        <v>2</v>
      </c>
    </row>
    <row r="401" spans="1:7">
      <c r="A401" s="5" t="s">
        <v>359</v>
      </c>
      <c r="B401" s="5" t="s">
        <v>2</v>
      </c>
      <c r="C401" s="5" t="s">
        <v>382</v>
      </c>
      <c r="D401" s="6" t="s">
        <v>577</v>
      </c>
      <c r="E401" s="5" t="s">
        <v>383</v>
      </c>
      <c r="F401" s="6" t="s">
        <v>577</v>
      </c>
      <c r="G401" s="7">
        <v>4</v>
      </c>
    </row>
    <row r="402" spans="1:7">
      <c r="A402" s="5" t="s">
        <v>359</v>
      </c>
      <c r="B402" s="5" t="s">
        <v>2</v>
      </c>
      <c r="C402" s="5" t="s">
        <v>382</v>
      </c>
      <c r="D402" s="6" t="s">
        <v>577</v>
      </c>
      <c r="E402" s="5" t="s">
        <v>384</v>
      </c>
      <c r="F402" s="6" t="s">
        <v>578</v>
      </c>
      <c r="G402" s="7">
        <v>1</v>
      </c>
    </row>
    <row r="403" spans="1:7">
      <c r="A403" s="5" t="s">
        <v>359</v>
      </c>
      <c r="B403" s="5" t="s">
        <v>2</v>
      </c>
      <c r="C403" s="5" t="s">
        <v>385</v>
      </c>
      <c r="D403" s="6" t="s">
        <v>579</v>
      </c>
      <c r="E403" s="5" t="s">
        <v>386</v>
      </c>
      <c r="F403" s="6" t="s">
        <v>580</v>
      </c>
      <c r="G403" s="7">
        <v>9</v>
      </c>
    </row>
    <row r="404" spans="1:7">
      <c r="A404" s="5" t="s">
        <v>359</v>
      </c>
      <c r="B404" s="5" t="s">
        <v>2</v>
      </c>
      <c r="C404" s="5" t="s">
        <v>387</v>
      </c>
      <c r="D404" s="6" t="s">
        <v>581</v>
      </c>
      <c r="E404" s="5" t="s">
        <v>388</v>
      </c>
      <c r="F404" s="6" t="s">
        <v>582</v>
      </c>
      <c r="G404" s="7">
        <v>1</v>
      </c>
    </row>
    <row r="405" spans="1:7">
      <c r="A405" s="5" t="s">
        <v>359</v>
      </c>
      <c r="B405" s="5" t="s">
        <v>2</v>
      </c>
      <c r="C405" s="5" t="s">
        <v>338</v>
      </c>
      <c r="D405" s="6" t="s">
        <v>829</v>
      </c>
      <c r="E405" s="5" t="s">
        <v>339</v>
      </c>
      <c r="F405" s="6" t="s">
        <v>830</v>
      </c>
      <c r="G405" s="7">
        <v>616</v>
      </c>
    </row>
    <row r="406" spans="1:7">
      <c r="A406" s="5" t="s">
        <v>359</v>
      </c>
      <c r="B406" s="5" t="s">
        <v>2</v>
      </c>
      <c r="C406" s="5" t="s">
        <v>118</v>
      </c>
      <c r="D406" s="6" t="s">
        <v>583</v>
      </c>
      <c r="E406" s="5" t="s">
        <v>119</v>
      </c>
      <c r="F406" s="6" t="s">
        <v>584</v>
      </c>
      <c r="G406" s="7">
        <v>605</v>
      </c>
    </row>
    <row r="407" spans="1:7">
      <c r="A407" s="5" t="s">
        <v>359</v>
      </c>
      <c r="B407" s="5" t="s">
        <v>2</v>
      </c>
      <c r="C407" s="5" t="s">
        <v>120</v>
      </c>
      <c r="D407" s="6" t="s">
        <v>585</v>
      </c>
      <c r="E407" s="5" t="s">
        <v>121</v>
      </c>
      <c r="F407" s="6" t="s">
        <v>586</v>
      </c>
      <c r="G407" s="7">
        <v>1731</v>
      </c>
    </row>
    <row r="408" spans="1:7">
      <c r="A408" s="5" t="s">
        <v>359</v>
      </c>
      <c r="B408" s="5" t="s">
        <v>2</v>
      </c>
      <c r="C408" s="5" t="s">
        <v>120</v>
      </c>
      <c r="D408" s="6" t="s">
        <v>585</v>
      </c>
      <c r="E408" s="5" t="s">
        <v>122</v>
      </c>
      <c r="F408" s="6" t="s">
        <v>489</v>
      </c>
      <c r="G408" s="7">
        <v>691</v>
      </c>
    </row>
    <row r="409" spans="1:7">
      <c r="A409" s="5" t="s">
        <v>359</v>
      </c>
      <c r="B409" s="5" t="s">
        <v>2</v>
      </c>
      <c r="C409" s="5" t="s">
        <v>120</v>
      </c>
      <c r="D409" s="6" t="s">
        <v>585</v>
      </c>
      <c r="E409" s="5" t="s">
        <v>123</v>
      </c>
      <c r="F409" s="6" t="s">
        <v>587</v>
      </c>
      <c r="G409" s="7">
        <v>1348</v>
      </c>
    </row>
    <row r="410" spans="1:7">
      <c r="A410" s="5" t="s">
        <v>359</v>
      </c>
      <c r="B410" s="5" t="s">
        <v>2</v>
      </c>
      <c r="C410" s="5" t="s">
        <v>120</v>
      </c>
      <c r="D410" s="6" t="s">
        <v>585</v>
      </c>
      <c r="E410" s="5" t="s">
        <v>104</v>
      </c>
      <c r="F410" s="6" t="s">
        <v>551</v>
      </c>
      <c r="G410" s="7">
        <v>848</v>
      </c>
    </row>
    <row r="411" spans="1:7">
      <c r="A411" s="5" t="s">
        <v>359</v>
      </c>
      <c r="B411" s="5" t="s">
        <v>2</v>
      </c>
      <c r="C411" s="5" t="s">
        <v>124</v>
      </c>
      <c r="D411" s="6" t="s">
        <v>588</v>
      </c>
      <c r="E411" s="5" t="s">
        <v>125</v>
      </c>
      <c r="F411" s="6" t="s">
        <v>589</v>
      </c>
      <c r="G411" s="7">
        <v>99734</v>
      </c>
    </row>
    <row r="412" spans="1:7">
      <c r="A412" s="5" t="s">
        <v>359</v>
      </c>
      <c r="B412" s="5" t="s">
        <v>2</v>
      </c>
      <c r="C412" s="5" t="s">
        <v>124</v>
      </c>
      <c r="D412" s="6" t="s">
        <v>588</v>
      </c>
      <c r="E412" s="5" t="s">
        <v>126</v>
      </c>
      <c r="F412" s="6" t="s">
        <v>590</v>
      </c>
      <c r="G412" s="7">
        <v>2629</v>
      </c>
    </row>
    <row r="413" spans="1:7">
      <c r="A413" s="5" t="s">
        <v>359</v>
      </c>
      <c r="B413" s="5" t="s">
        <v>2</v>
      </c>
      <c r="C413" s="5" t="s">
        <v>127</v>
      </c>
      <c r="D413" s="6" t="s">
        <v>591</v>
      </c>
      <c r="E413" s="5" t="s">
        <v>128</v>
      </c>
      <c r="F413" s="6" t="s">
        <v>592</v>
      </c>
      <c r="G413" s="7">
        <v>25</v>
      </c>
    </row>
    <row r="414" spans="1:7">
      <c r="A414" s="5" t="s">
        <v>359</v>
      </c>
      <c r="B414" s="5" t="s">
        <v>2</v>
      </c>
      <c r="C414" s="5" t="s">
        <v>127</v>
      </c>
      <c r="D414" s="6" t="s">
        <v>591</v>
      </c>
      <c r="E414" s="5" t="s">
        <v>129</v>
      </c>
      <c r="F414" s="6" t="s">
        <v>593</v>
      </c>
      <c r="G414" s="7">
        <v>5</v>
      </c>
    </row>
    <row r="415" spans="1:7">
      <c r="A415" s="5" t="s">
        <v>359</v>
      </c>
      <c r="B415" s="5" t="s">
        <v>2</v>
      </c>
      <c r="C415" s="5" t="s">
        <v>127</v>
      </c>
      <c r="D415" s="6" t="s">
        <v>591</v>
      </c>
      <c r="E415" s="5" t="s">
        <v>130</v>
      </c>
      <c r="F415" s="6" t="s">
        <v>594</v>
      </c>
      <c r="G415" s="7">
        <v>50</v>
      </c>
    </row>
    <row r="416" spans="1:7">
      <c r="A416" s="5" t="s">
        <v>359</v>
      </c>
      <c r="B416" s="5" t="s">
        <v>2</v>
      </c>
      <c r="C416" s="5" t="s">
        <v>127</v>
      </c>
      <c r="D416" s="6" t="s">
        <v>591</v>
      </c>
      <c r="E416" s="5" t="s">
        <v>131</v>
      </c>
      <c r="F416" s="6" t="s">
        <v>595</v>
      </c>
      <c r="G416" s="7">
        <v>64</v>
      </c>
    </row>
    <row r="417" spans="1:7">
      <c r="A417" s="5" t="s">
        <v>359</v>
      </c>
      <c r="B417" s="5" t="s">
        <v>2</v>
      </c>
      <c r="C417" s="5" t="s">
        <v>127</v>
      </c>
      <c r="D417" s="6" t="s">
        <v>591</v>
      </c>
      <c r="E417" s="5" t="s">
        <v>132</v>
      </c>
      <c r="F417" s="6" t="s">
        <v>485</v>
      </c>
      <c r="G417" s="7">
        <v>4</v>
      </c>
    </row>
    <row r="418" spans="1:7">
      <c r="A418" s="5" t="s">
        <v>359</v>
      </c>
      <c r="B418" s="5" t="s">
        <v>2</v>
      </c>
      <c r="C418" s="5" t="s">
        <v>133</v>
      </c>
      <c r="D418" s="6" t="s">
        <v>596</v>
      </c>
      <c r="E418" s="5" t="s">
        <v>134</v>
      </c>
      <c r="F418" s="6" t="s">
        <v>597</v>
      </c>
      <c r="G418" s="7">
        <v>6296</v>
      </c>
    </row>
    <row r="419" spans="1:7">
      <c r="A419" s="5" t="s">
        <v>359</v>
      </c>
      <c r="B419" s="5" t="s">
        <v>2</v>
      </c>
      <c r="C419" s="5" t="s">
        <v>133</v>
      </c>
      <c r="D419" s="6" t="s">
        <v>596</v>
      </c>
      <c r="E419" s="5" t="s">
        <v>135</v>
      </c>
      <c r="F419" s="6" t="s">
        <v>598</v>
      </c>
      <c r="G419" s="7">
        <v>18568</v>
      </c>
    </row>
    <row r="420" spans="1:7">
      <c r="A420" s="5" t="s">
        <v>359</v>
      </c>
      <c r="B420" s="5" t="s">
        <v>2</v>
      </c>
      <c r="C420" s="5" t="s">
        <v>136</v>
      </c>
      <c r="D420" s="6" t="s">
        <v>599</v>
      </c>
      <c r="E420" s="5" t="s">
        <v>137</v>
      </c>
      <c r="F420" s="6" t="s">
        <v>600</v>
      </c>
      <c r="G420" s="7">
        <v>70</v>
      </c>
    </row>
    <row r="421" spans="1:7">
      <c r="A421" s="5" t="s">
        <v>359</v>
      </c>
      <c r="B421" s="5" t="s">
        <v>2</v>
      </c>
      <c r="C421" s="5" t="s">
        <v>136</v>
      </c>
      <c r="D421" s="6" t="s">
        <v>599</v>
      </c>
      <c r="E421" s="5" t="s">
        <v>138</v>
      </c>
      <c r="F421" s="6" t="s">
        <v>601</v>
      </c>
      <c r="G421" s="7">
        <v>5</v>
      </c>
    </row>
    <row r="422" spans="1:7">
      <c r="A422" s="5" t="s">
        <v>359</v>
      </c>
      <c r="B422" s="5" t="s">
        <v>2</v>
      </c>
      <c r="C422" s="5" t="s">
        <v>136</v>
      </c>
      <c r="D422" s="6" t="s">
        <v>599</v>
      </c>
      <c r="E422" s="5" t="s">
        <v>139</v>
      </c>
      <c r="F422" s="6" t="s">
        <v>602</v>
      </c>
      <c r="G422" s="7">
        <v>13</v>
      </c>
    </row>
    <row r="423" spans="1:7">
      <c r="A423" s="5" t="s">
        <v>359</v>
      </c>
      <c r="B423" s="5" t="s">
        <v>2</v>
      </c>
      <c r="C423" s="5" t="s">
        <v>136</v>
      </c>
      <c r="D423" s="6" t="s">
        <v>599</v>
      </c>
      <c r="E423" s="5" t="s">
        <v>140</v>
      </c>
      <c r="F423" s="6" t="s">
        <v>603</v>
      </c>
      <c r="G423" s="7">
        <v>66</v>
      </c>
    </row>
    <row r="424" spans="1:7">
      <c r="A424" s="5" t="s">
        <v>359</v>
      </c>
      <c r="B424" s="5" t="s">
        <v>2</v>
      </c>
      <c r="C424" s="5" t="s">
        <v>136</v>
      </c>
      <c r="D424" s="6" t="s">
        <v>599</v>
      </c>
      <c r="E424" s="5" t="s">
        <v>141</v>
      </c>
      <c r="F424" s="6" t="s">
        <v>604</v>
      </c>
      <c r="G424" s="7">
        <v>9</v>
      </c>
    </row>
    <row r="425" spans="1:7">
      <c r="A425" s="5" t="s">
        <v>359</v>
      </c>
      <c r="B425" s="5" t="s">
        <v>2</v>
      </c>
      <c r="C425" s="5" t="s">
        <v>136</v>
      </c>
      <c r="D425" s="6" t="s">
        <v>599</v>
      </c>
      <c r="E425" s="5" t="s">
        <v>389</v>
      </c>
      <c r="F425" s="6" t="s">
        <v>605</v>
      </c>
      <c r="G425" s="7">
        <v>5</v>
      </c>
    </row>
    <row r="426" spans="1:7">
      <c r="A426" s="5" t="s">
        <v>359</v>
      </c>
      <c r="B426" s="5" t="s">
        <v>2</v>
      </c>
      <c r="C426" s="5" t="s">
        <v>136</v>
      </c>
      <c r="D426" s="6" t="s">
        <v>599</v>
      </c>
      <c r="E426" s="5" t="s">
        <v>142</v>
      </c>
      <c r="F426" s="6" t="s">
        <v>606</v>
      </c>
      <c r="G426" s="7">
        <v>8</v>
      </c>
    </row>
    <row r="427" spans="1:7">
      <c r="A427" s="5" t="s">
        <v>359</v>
      </c>
      <c r="B427" s="5" t="s">
        <v>2</v>
      </c>
      <c r="C427" s="5" t="s">
        <v>136</v>
      </c>
      <c r="D427" s="6" t="s">
        <v>599</v>
      </c>
      <c r="E427" s="5" t="s">
        <v>143</v>
      </c>
      <c r="F427" s="6" t="s">
        <v>607</v>
      </c>
      <c r="G427" s="7">
        <v>32</v>
      </c>
    </row>
    <row r="428" spans="1:7">
      <c r="A428" s="5" t="s">
        <v>359</v>
      </c>
      <c r="B428" s="5" t="s">
        <v>2</v>
      </c>
      <c r="C428" s="5" t="s">
        <v>136</v>
      </c>
      <c r="D428" s="6" t="s">
        <v>599</v>
      </c>
      <c r="E428" s="5" t="s">
        <v>144</v>
      </c>
      <c r="F428" s="6" t="s">
        <v>608</v>
      </c>
      <c r="G428" s="7">
        <v>38</v>
      </c>
    </row>
    <row r="429" spans="1:7">
      <c r="A429" s="5" t="s">
        <v>359</v>
      </c>
      <c r="B429" s="5" t="s">
        <v>2</v>
      </c>
      <c r="C429" s="5" t="s">
        <v>136</v>
      </c>
      <c r="D429" s="6" t="s">
        <v>599</v>
      </c>
      <c r="E429" s="5" t="s">
        <v>390</v>
      </c>
      <c r="F429" s="6" t="s">
        <v>609</v>
      </c>
      <c r="G429" s="7">
        <v>44</v>
      </c>
    </row>
    <row r="430" spans="1:7">
      <c r="A430" s="5" t="s">
        <v>359</v>
      </c>
      <c r="B430" s="5" t="s">
        <v>2</v>
      </c>
      <c r="C430" s="5" t="s">
        <v>136</v>
      </c>
      <c r="D430" s="6" t="s">
        <v>599</v>
      </c>
      <c r="E430" s="5" t="s">
        <v>391</v>
      </c>
      <c r="F430" s="6" t="s">
        <v>610</v>
      </c>
      <c r="G430" s="7">
        <v>11</v>
      </c>
    </row>
    <row r="431" spans="1:7">
      <c r="A431" s="5" t="s">
        <v>359</v>
      </c>
      <c r="B431" s="5" t="s">
        <v>2</v>
      </c>
      <c r="C431" s="5" t="s">
        <v>136</v>
      </c>
      <c r="D431" s="6" t="s">
        <v>599</v>
      </c>
      <c r="E431" s="5" t="s">
        <v>145</v>
      </c>
      <c r="F431" s="6" t="s">
        <v>611</v>
      </c>
      <c r="G431" s="7">
        <v>170</v>
      </c>
    </row>
    <row r="432" spans="1:7">
      <c r="A432" s="5" t="s">
        <v>359</v>
      </c>
      <c r="B432" s="5" t="s">
        <v>2</v>
      </c>
      <c r="C432" s="5" t="s">
        <v>136</v>
      </c>
      <c r="D432" s="6" t="s">
        <v>599</v>
      </c>
      <c r="E432" s="5" t="s">
        <v>340</v>
      </c>
      <c r="F432" s="6" t="s">
        <v>612</v>
      </c>
      <c r="G432" s="7">
        <v>7</v>
      </c>
    </row>
    <row r="433" spans="1:7">
      <c r="A433" s="5" t="s">
        <v>359</v>
      </c>
      <c r="B433" s="5" t="s">
        <v>2</v>
      </c>
      <c r="C433" s="5" t="s">
        <v>136</v>
      </c>
      <c r="D433" s="6" t="s">
        <v>599</v>
      </c>
      <c r="E433" s="5" t="s">
        <v>341</v>
      </c>
      <c r="F433" s="6" t="s">
        <v>613</v>
      </c>
      <c r="G433" s="7">
        <v>2</v>
      </c>
    </row>
    <row r="434" spans="1:7">
      <c r="A434" s="5" t="s">
        <v>359</v>
      </c>
      <c r="B434" s="5" t="s">
        <v>2</v>
      </c>
      <c r="C434" s="5" t="s">
        <v>136</v>
      </c>
      <c r="D434" s="6" t="s">
        <v>599</v>
      </c>
      <c r="E434" s="5" t="s">
        <v>394</v>
      </c>
      <c r="F434" s="6" t="s">
        <v>616</v>
      </c>
      <c r="G434" s="7">
        <v>5</v>
      </c>
    </row>
    <row r="435" spans="1:7">
      <c r="A435" s="5" t="s">
        <v>359</v>
      </c>
      <c r="B435" s="5" t="s">
        <v>2</v>
      </c>
      <c r="C435" s="5" t="s">
        <v>136</v>
      </c>
      <c r="D435" s="6" t="s">
        <v>599</v>
      </c>
      <c r="E435" s="5" t="s">
        <v>146</v>
      </c>
      <c r="F435" s="6" t="s">
        <v>617</v>
      </c>
      <c r="G435" s="7">
        <v>52</v>
      </c>
    </row>
    <row r="436" spans="1:7">
      <c r="A436" s="5" t="s">
        <v>359</v>
      </c>
      <c r="B436" s="5" t="s">
        <v>2</v>
      </c>
      <c r="C436" s="5" t="s">
        <v>136</v>
      </c>
      <c r="D436" s="6" t="s">
        <v>599</v>
      </c>
      <c r="E436" s="5" t="s">
        <v>395</v>
      </c>
      <c r="F436" s="6" t="s">
        <v>618</v>
      </c>
      <c r="G436" s="7">
        <v>1</v>
      </c>
    </row>
    <row r="437" spans="1:7">
      <c r="A437" s="5" t="s">
        <v>359</v>
      </c>
      <c r="B437" s="5" t="s">
        <v>2</v>
      </c>
      <c r="C437" s="5" t="s">
        <v>136</v>
      </c>
      <c r="D437" s="6" t="s">
        <v>599</v>
      </c>
      <c r="E437" s="5" t="s">
        <v>396</v>
      </c>
      <c r="F437" s="6" t="s">
        <v>619</v>
      </c>
      <c r="G437" s="7">
        <v>1</v>
      </c>
    </row>
    <row r="438" spans="1:7">
      <c r="A438" s="5" t="s">
        <v>359</v>
      </c>
      <c r="B438" s="5" t="s">
        <v>2</v>
      </c>
      <c r="C438" s="5" t="s">
        <v>136</v>
      </c>
      <c r="D438" s="6" t="s">
        <v>599</v>
      </c>
      <c r="E438" s="5" t="s">
        <v>147</v>
      </c>
      <c r="F438" s="6" t="s">
        <v>620</v>
      </c>
      <c r="G438" s="7">
        <v>15</v>
      </c>
    </row>
    <row r="439" spans="1:7">
      <c r="A439" s="5" t="s">
        <v>359</v>
      </c>
      <c r="B439" s="5" t="s">
        <v>2</v>
      </c>
      <c r="C439" s="5" t="s">
        <v>136</v>
      </c>
      <c r="D439" s="6" t="s">
        <v>599</v>
      </c>
      <c r="E439" s="5" t="s">
        <v>397</v>
      </c>
      <c r="F439" s="6" t="s">
        <v>621</v>
      </c>
      <c r="G439" s="7">
        <v>12</v>
      </c>
    </row>
    <row r="440" spans="1:7">
      <c r="A440" s="5" t="s">
        <v>359</v>
      </c>
      <c r="B440" s="5" t="s">
        <v>2</v>
      </c>
      <c r="C440" s="5" t="s">
        <v>136</v>
      </c>
      <c r="D440" s="6" t="s">
        <v>599</v>
      </c>
      <c r="E440" s="5" t="s">
        <v>398</v>
      </c>
      <c r="F440" s="6" t="s">
        <v>622</v>
      </c>
      <c r="G440" s="7">
        <v>1</v>
      </c>
    </row>
    <row r="441" spans="1:7">
      <c r="A441" s="5" t="s">
        <v>359</v>
      </c>
      <c r="B441" s="5" t="s">
        <v>2</v>
      </c>
      <c r="C441" s="5" t="s">
        <v>148</v>
      </c>
      <c r="D441" s="6" t="s">
        <v>623</v>
      </c>
      <c r="E441" s="5" t="s">
        <v>149</v>
      </c>
      <c r="F441" s="6" t="s">
        <v>624</v>
      </c>
      <c r="G441" s="7">
        <v>358</v>
      </c>
    </row>
    <row r="442" spans="1:7">
      <c r="A442" s="5" t="s">
        <v>359</v>
      </c>
      <c r="B442" s="5" t="s">
        <v>2</v>
      </c>
      <c r="C442" s="5" t="s">
        <v>148</v>
      </c>
      <c r="D442" s="6" t="s">
        <v>623</v>
      </c>
      <c r="E442" s="5" t="s">
        <v>150</v>
      </c>
      <c r="F442" s="6" t="s">
        <v>625</v>
      </c>
      <c r="G442" s="7">
        <v>573</v>
      </c>
    </row>
    <row r="443" spans="1:7">
      <c r="A443" s="5" t="s">
        <v>359</v>
      </c>
      <c r="B443" s="5" t="s">
        <v>2</v>
      </c>
      <c r="C443" s="5" t="s">
        <v>399</v>
      </c>
      <c r="D443" s="6" t="s">
        <v>626</v>
      </c>
      <c r="E443" s="5" t="s">
        <v>400</v>
      </c>
      <c r="F443" s="6" t="s">
        <v>627</v>
      </c>
      <c r="G443" s="7">
        <v>27</v>
      </c>
    </row>
    <row r="444" spans="1:7">
      <c r="A444" s="5" t="s">
        <v>359</v>
      </c>
      <c r="B444" s="5" t="s">
        <v>2</v>
      </c>
      <c r="C444" s="5" t="s">
        <v>399</v>
      </c>
      <c r="D444" s="6" t="s">
        <v>626</v>
      </c>
      <c r="E444" s="5" t="s">
        <v>430</v>
      </c>
      <c r="F444" s="6" t="s">
        <v>831</v>
      </c>
      <c r="G444" s="7">
        <v>5</v>
      </c>
    </row>
    <row r="445" spans="1:7">
      <c r="A445" s="5" t="s">
        <v>359</v>
      </c>
      <c r="B445" s="5" t="s">
        <v>2</v>
      </c>
      <c r="C445" s="5" t="s">
        <v>399</v>
      </c>
      <c r="D445" s="6" t="s">
        <v>626</v>
      </c>
      <c r="E445" s="5" t="s">
        <v>431</v>
      </c>
      <c r="F445" s="6" t="s">
        <v>832</v>
      </c>
      <c r="G445" s="7">
        <v>1</v>
      </c>
    </row>
    <row r="446" spans="1:7">
      <c r="A446" s="5" t="s">
        <v>359</v>
      </c>
      <c r="B446" s="5" t="s">
        <v>2</v>
      </c>
      <c r="C446" s="5" t="s">
        <v>399</v>
      </c>
      <c r="D446" s="6" t="s">
        <v>626</v>
      </c>
      <c r="E446" s="5" t="s">
        <v>401</v>
      </c>
      <c r="F446" s="6" t="s">
        <v>628</v>
      </c>
      <c r="G446" s="7">
        <v>1</v>
      </c>
    </row>
    <row r="447" spans="1:7">
      <c r="A447" s="5" t="s">
        <v>359</v>
      </c>
      <c r="B447" s="5" t="s">
        <v>2</v>
      </c>
      <c r="C447" s="5" t="s">
        <v>399</v>
      </c>
      <c r="D447" s="6" t="s">
        <v>626</v>
      </c>
      <c r="E447" s="5" t="s">
        <v>402</v>
      </c>
      <c r="F447" s="6" t="s">
        <v>629</v>
      </c>
      <c r="G447" s="7">
        <v>1</v>
      </c>
    </row>
    <row r="448" spans="1:7">
      <c r="A448" s="5" t="s">
        <v>359</v>
      </c>
      <c r="B448" s="5" t="s">
        <v>2</v>
      </c>
      <c r="C448" s="5" t="s">
        <v>151</v>
      </c>
      <c r="D448" s="6" t="s">
        <v>630</v>
      </c>
      <c r="E448" s="5" t="s">
        <v>152</v>
      </c>
      <c r="F448" s="6" t="s">
        <v>630</v>
      </c>
      <c r="G448" s="7">
        <v>17</v>
      </c>
    </row>
    <row r="449" spans="1:7">
      <c r="A449" s="5" t="s">
        <v>359</v>
      </c>
      <c r="B449" s="5" t="s">
        <v>2</v>
      </c>
      <c r="C449" s="5" t="s">
        <v>153</v>
      </c>
      <c r="D449" s="6" t="s">
        <v>631</v>
      </c>
      <c r="E449" s="5" t="s">
        <v>154</v>
      </c>
      <c r="F449" s="6" t="s">
        <v>632</v>
      </c>
      <c r="G449" s="7">
        <v>46</v>
      </c>
    </row>
    <row r="450" spans="1:7">
      <c r="A450" s="5" t="s">
        <v>359</v>
      </c>
      <c r="B450" s="5" t="s">
        <v>2</v>
      </c>
      <c r="C450" s="5" t="s">
        <v>342</v>
      </c>
      <c r="D450" s="6" t="s">
        <v>633</v>
      </c>
      <c r="E450" s="5" t="s">
        <v>320</v>
      </c>
      <c r="F450" s="6" t="s">
        <v>634</v>
      </c>
      <c r="G450" s="7">
        <v>1</v>
      </c>
    </row>
    <row r="451" spans="1:7">
      <c r="A451" s="5" t="s">
        <v>359</v>
      </c>
      <c r="B451" s="5" t="s">
        <v>2</v>
      </c>
      <c r="C451" s="5" t="s">
        <v>343</v>
      </c>
      <c r="D451" s="6" t="s">
        <v>695</v>
      </c>
      <c r="E451" s="5" t="s">
        <v>221</v>
      </c>
      <c r="F451" s="6" t="s">
        <v>696</v>
      </c>
      <c r="G451" s="7">
        <v>2</v>
      </c>
    </row>
    <row r="452" spans="1:7">
      <c r="A452" s="5" t="s">
        <v>359</v>
      </c>
      <c r="B452" s="5" t="s">
        <v>2</v>
      </c>
      <c r="C452" s="5" t="s">
        <v>432</v>
      </c>
      <c r="D452" s="6" t="s">
        <v>833</v>
      </c>
      <c r="E452" s="5" t="s">
        <v>433</v>
      </c>
      <c r="F452" s="6" t="s">
        <v>834</v>
      </c>
      <c r="G452" s="7">
        <v>1</v>
      </c>
    </row>
    <row r="453" spans="1:7">
      <c r="A453" s="5" t="s">
        <v>359</v>
      </c>
      <c r="B453" s="5" t="s">
        <v>2</v>
      </c>
      <c r="C453" s="5" t="s">
        <v>155</v>
      </c>
      <c r="D453" s="6" t="s">
        <v>639</v>
      </c>
      <c r="E453" s="5" t="s">
        <v>154</v>
      </c>
      <c r="F453" s="6" t="s">
        <v>632</v>
      </c>
      <c r="G453" s="7">
        <v>33</v>
      </c>
    </row>
    <row r="454" spans="1:7">
      <c r="A454" s="5" t="s">
        <v>359</v>
      </c>
      <c r="B454" s="5" t="s">
        <v>2</v>
      </c>
      <c r="C454" s="5" t="s">
        <v>155</v>
      </c>
      <c r="D454" s="6" t="s">
        <v>639</v>
      </c>
      <c r="E454" s="5" t="s">
        <v>344</v>
      </c>
      <c r="F454" s="6" t="s">
        <v>835</v>
      </c>
      <c r="G454" s="7">
        <v>8</v>
      </c>
    </row>
    <row r="455" spans="1:7">
      <c r="A455" s="5" t="s">
        <v>359</v>
      </c>
      <c r="B455" s="5" t="s">
        <v>2</v>
      </c>
      <c r="C455" s="5" t="s">
        <v>155</v>
      </c>
      <c r="D455" s="6" t="s">
        <v>639</v>
      </c>
      <c r="E455" s="5" t="s">
        <v>346</v>
      </c>
      <c r="F455" s="6" t="s">
        <v>641</v>
      </c>
      <c r="G455" s="7">
        <v>43</v>
      </c>
    </row>
    <row r="456" spans="1:7">
      <c r="A456" s="5" t="s">
        <v>359</v>
      </c>
      <c r="B456" s="5" t="s">
        <v>2</v>
      </c>
      <c r="C456" s="5" t="s">
        <v>155</v>
      </c>
      <c r="D456" s="6" t="s">
        <v>639</v>
      </c>
      <c r="E456" s="5" t="s">
        <v>347</v>
      </c>
      <c r="F456" s="6" t="s">
        <v>643</v>
      </c>
      <c r="G456" s="7">
        <v>4</v>
      </c>
    </row>
    <row r="457" spans="1:7">
      <c r="A457" s="5" t="s">
        <v>359</v>
      </c>
      <c r="B457" s="5" t="s">
        <v>2</v>
      </c>
      <c r="C457" s="5" t="s">
        <v>156</v>
      </c>
      <c r="D457" s="6" t="s">
        <v>644</v>
      </c>
      <c r="E457" s="5" t="s">
        <v>157</v>
      </c>
      <c r="F457" s="6" t="s">
        <v>644</v>
      </c>
      <c r="G457" s="7">
        <v>1772</v>
      </c>
    </row>
    <row r="458" spans="1:7">
      <c r="A458" s="5" t="s">
        <v>359</v>
      </c>
      <c r="B458" s="5" t="s">
        <v>2</v>
      </c>
      <c r="C458" s="5" t="s">
        <v>158</v>
      </c>
      <c r="D458" s="6" t="s">
        <v>645</v>
      </c>
      <c r="E458" s="5" t="s">
        <v>159</v>
      </c>
      <c r="F458" s="6" t="s">
        <v>645</v>
      </c>
      <c r="G458" s="7">
        <v>205</v>
      </c>
    </row>
    <row r="459" spans="1:7">
      <c r="A459" s="5" t="s">
        <v>359</v>
      </c>
      <c r="B459" s="5" t="s">
        <v>2</v>
      </c>
      <c r="C459" s="5" t="s">
        <v>158</v>
      </c>
      <c r="D459" s="6" t="s">
        <v>645</v>
      </c>
      <c r="E459" s="5" t="s">
        <v>434</v>
      </c>
      <c r="F459" s="6" t="s">
        <v>836</v>
      </c>
      <c r="G459" s="7">
        <v>6</v>
      </c>
    </row>
    <row r="460" spans="1:7">
      <c r="A460" s="5" t="s">
        <v>359</v>
      </c>
      <c r="B460" s="5" t="s">
        <v>2</v>
      </c>
      <c r="C460" s="5" t="s">
        <v>158</v>
      </c>
      <c r="D460" s="6" t="s">
        <v>645</v>
      </c>
      <c r="E460" s="5" t="s">
        <v>160</v>
      </c>
      <c r="F460" s="6" t="s">
        <v>837</v>
      </c>
      <c r="G460" s="7">
        <v>3</v>
      </c>
    </row>
    <row r="461" spans="1:7">
      <c r="A461" s="5" t="s">
        <v>359</v>
      </c>
      <c r="B461" s="5" t="s">
        <v>2</v>
      </c>
      <c r="C461" s="5" t="s">
        <v>161</v>
      </c>
      <c r="D461" s="6" t="s">
        <v>646</v>
      </c>
      <c r="E461" s="5" t="s">
        <v>162</v>
      </c>
      <c r="F461" s="6" t="s">
        <v>646</v>
      </c>
      <c r="G461" s="7">
        <v>4786</v>
      </c>
    </row>
    <row r="462" spans="1:7">
      <c r="A462" s="5" t="s">
        <v>359</v>
      </c>
      <c r="B462" s="5" t="s">
        <v>2</v>
      </c>
      <c r="C462" s="5" t="s">
        <v>161</v>
      </c>
      <c r="D462" s="6" t="s">
        <v>646</v>
      </c>
      <c r="E462" s="5" t="s">
        <v>435</v>
      </c>
      <c r="F462" s="6" t="s">
        <v>838</v>
      </c>
      <c r="G462" s="7">
        <v>1</v>
      </c>
    </row>
    <row r="463" spans="1:7">
      <c r="A463" s="5" t="s">
        <v>359</v>
      </c>
      <c r="B463" s="5" t="s">
        <v>2</v>
      </c>
      <c r="C463" s="5" t="s">
        <v>161</v>
      </c>
      <c r="D463" s="6" t="s">
        <v>646</v>
      </c>
      <c r="E463" s="5" t="s">
        <v>163</v>
      </c>
      <c r="F463" s="6" t="s">
        <v>647</v>
      </c>
      <c r="G463" s="7">
        <v>315</v>
      </c>
    </row>
    <row r="464" spans="1:7">
      <c r="A464" s="5" t="s">
        <v>359</v>
      </c>
      <c r="B464" s="5" t="s">
        <v>2</v>
      </c>
      <c r="C464" s="5" t="s">
        <v>164</v>
      </c>
      <c r="D464" s="6" t="s">
        <v>648</v>
      </c>
      <c r="E464" s="5" t="s">
        <v>165</v>
      </c>
      <c r="F464" s="6" t="s">
        <v>649</v>
      </c>
      <c r="G464" s="7">
        <v>1639</v>
      </c>
    </row>
    <row r="465" spans="1:7">
      <c r="A465" s="5" t="s">
        <v>359</v>
      </c>
      <c r="B465" s="5" t="s">
        <v>2</v>
      </c>
      <c r="C465" s="5" t="s">
        <v>348</v>
      </c>
      <c r="D465" s="6" t="s">
        <v>650</v>
      </c>
      <c r="E465" s="5" t="s">
        <v>349</v>
      </c>
      <c r="F465" s="6" t="s">
        <v>650</v>
      </c>
      <c r="G465" s="7">
        <v>18</v>
      </c>
    </row>
    <row r="466" spans="1:7">
      <c r="A466" s="5" t="s">
        <v>359</v>
      </c>
      <c r="B466" s="5" t="s">
        <v>2</v>
      </c>
      <c r="C466" s="5" t="s">
        <v>166</v>
      </c>
      <c r="D466" s="6" t="s">
        <v>651</v>
      </c>
      <c r="E466" s="5" t="s">
        <v>167</v>
      </c>
      <c r="F466" s="6" t="s">
        <v>651</v>
      </c>
      <c r="G466" s="7">
        <v>123</v>
      </c>
    </row>
    <row r="467" spans="1:7">
      <c r="A467" s="5" t="s">
        <v>359</v>
      </c>
      <c r="B467" s="5" t="s">
        <v>2</v>
      </c>
      <c r="C467" s="5" t="s">
        <v>168</v>
      </c>
      <c r="D467" s="6" t="s">
        <v>652</v>
      </c>
      <c r="E467" s="5" t="s">
        <v>169</v>
      </c>
      <c r="F467" s="6" t="s">
        <v>653</v>
      </c>
      <c r="G467" s="7">
        <v>31</v>
      </c>
    </row>
    <row r="468" spans="1:7">
      <c r="A468" s="5" t="s">
        <v>359</v>
      </c>
      <c r="B468" s="5" t="s">
        <v>2</v>
      </c>
      <c r="C468" s="5" t="s">
        <v>170</v>
      </c>
      <c r="D468" s="6" t="s">
        <v>654</v>
      </c>
      <c r="E468" s="5" t="s">
        <v>171</v>
      </c>
      <c r="F468" s="6" t="s">
        <v>655</v>
      </c>
      <c r="G468" s="7">
        <v>982</v>
      </c>
    </row>
    <row r="469" spans="1:7">
      <c r="A469" s="5" t="s">
        <v>359</v>
      </c>
      <c r="B469" s="5" t="s">
        <v>2</v>
      </c>
      <c r="C469" s="5" t="s">
        <v>172</v>
      </c>
      <c r="D469" s="6" t="s">
        <v>656</v>
      </c>
      <c r="E469" s="5" t="s">
        <v>173</v>
      </c>
      <c r="F469" s="6" t="s">
        <v>657</v>
      </c>
      <c r="G469" s="7">
        <v>127</v>
      </c>
    </row>
    <row r="470" spans="1:7">
      <c r="A470" s="5" t="s">
        <v>359</v>
      </c>
      <c r="B470" s="5" t="s">
        <v>2</v>
      </c>
      <c r="C470" s="5" t="s">
        <v>174</v>
      </c>
      <c r="D470" s="6" t="s">
        <v>658</v>
      </c>
      <c r="E470" s="5" t="s">
        <v>175</v>
      </c>
      <c r="F470" s="6" t="s">
        <v>658</v>
      </c>
      <c r="G470" s="7">
        <v>696</v>
      </c>
    </row>
    <row r="471" spans="1:7">
      <c r="A471" s="5" t="s">
        <v>359</v>
      </c>
      <c r="B471" s="5" t="s">
        <v>2</v>
      </c>
      <c r="C471" s="5" t="s">
        <v>176</v>
      </c>
      <c r="D471" s="6" t="s">
        <v>659</v>
      </c>
      <c r="E471" s="5" t="s">
        <v>177</v>
      </c>
      <c r="F471" s="6" t="s">
        <v>659</v>
      </c>
      <c r="G471" s="7">
        <v>1341</v>
      </c>
    </row>
    <row r="472" spans="1:7">
      <c r="A472" s="5" t="s">
        <v>359</v>
      </c>
      <c r="B472" s="5" t="s">
        <v>2</v>
      </c>
      <c r="C472" s="5" t="s">
        <v>178</v>
      </c>
      <c r="D472" s="6" t="s">
        <v>660</v>
      </c>
      <c r="E472" s="5" t="s">
        <v>179</v>
      </c>
      <c r="F472" s="6" t="s">
        <v>661</v>
      </c>
      <c r="G472" s="7">
        <v>144</v>
      </c>
    </row>
    <row r="473" spans="1:7">
      <c r="A473" s="5" t="s">
        <v>359</v>
      </c>
      <c r="B473" s="5" t="s">
        <v>2</v>
      </c>
      <c r="C473" s="5" t="s">
        <v>180</v>
      </c>
      <c r="D473" s="6" t="s">
        <v>662</v>
      </c>
      <c r="E473" s="5" t="s">
        <v>181</v>
      </c>
      <c r="F473" s="6" t="s">
        <v>662</v>
      </c>
      <c r="G473" s="7">
        <v>291</v>
      </c>
    </row>
    <row r="474" spans="1:7">
      <c r="A474" s="5" t="s">
        <v>359</v>
      </c>
      <c r="B474" s="5" t="s">
        <v>2</v>
      </c>
      <c r="C474" s="5" t="s">
        <v>182</v>
      </c>
      <c r="D474" s="6" t="s">
        <v>663</v>
      </c>
      <c r="E474" s="5" t="s">
        <v>183</v>
      </c>
      <c r="F474" s="6" t="s">
        <v>664</v>
      </c>
      <c r="G474" s="7">
        <v>81</v>
      </c>
    </row>
    <row r="475" spans="1:7">
      <c r="A475" s="5" t="s">
        <v>359</v>
      </c>
      <c r="B475" s="5" t="s">
        <v>2</v>
      </c>
      <c r="C475" s="5" t="s">
        <v>184</v>
      </c>
      <c r="D475" s="6" t="s">
        <v>665</v>
      </c>
      <c r="E475" s="5" t="s">
        <v>185</v>
      </c>
      <c r="F475" s="6" t="s">
        <v>665</v>
      </c>
      <c r="G475" s="7">
        <v>39</v>
      </c>
    </row>
    <row r="476" spans="1:7">
      <c r="A476" s="5" t="s">
        <v>359</v>
      </c>
      <c r="B476" s="5" t="s">
        <v>2</v>
      </c>
      <c r="C476" s="5" t="s">
        <v>186</v>
      </c>
      <c r="D476" s="6" t="s">
        <v>666</v>
      </c>
      <c r="E476" s="5" t="s">
        <v>187</v>
      </c>
      <c r="F476" s="6" t="s">
        <v>667</v>
      </c>
      <c r="G476" s="7">
        <v>701</v>
      </c>
    </row>
    <row r="477" spans="1:7">
      <c r="A477" s="5" t="s">
        <v>359</v>
      </c>
      <c r="B477" s="5" t="s">
        <v>2</v>
      </c>
      <c r="C477" s="5" t="s">
        <v>188</v>
      </c>
      <c r="D477" s="6" t="s">
        <v>668</v>
      </c>
      <c r="E477" s="5" t="s">
        <v>189</v>
      </c>
      <c r="F477" s="6" t="s">
        <v>669</v>
      </c>
      <c r="G477" s="7">
        <v>360</v>
      </c>
    </row>
    <row r="478" spans="1:7">
      <c r="A478" s="5" t="s">
        <v>359</v>
      </c>
      <c r="B478" s="5" t="s">
        <v>2</v>
      </c>
      <c r="C478" s="5" t="s">
        <v>190</v>
      </c>
      <c r="D478" s="6" t="s">
        <v>670</v>
      </c>
      <c r="E478" s="5" t="s">
        <v>191</v>
      </c>
      <c r="F478" s="6" t="s">
        <v>670</v>
      </c>
      <c r="G478" s="7">
        <v>16</v>
      </c>
    </row>
    <row r="479" spans="1:7">
      <c r="A479" s="5" t="s">
        <v>359</v>
      </c>
      <c r="B479" s="5" t="s">
        <v>2</v>
      </c>
      <c r="C479" s="5" t="s">
        <v>192</v>
      </c>
      <c r="D479" s="6" t="s">
        <v>671</v>
      </c>
      <c r="E479" s="5" t="s">
        <v>193</v>
      </c>
      <c r="F479" s="6" t="s">
        <v>671</v>
      </c>
      <c r="G479" s="7">
        <v>916</v>
      </c>
    </row>
    <row r="480" spans="1:7">
      <c r="A480" s="5" t="s">
        <v>359</v>
      </c>
      <c r="B480" s="5" t="s">
        <v>2</v>
      </c>
      <c r="C480" s="5" t="s">
        <v>194</v>
      </c>
      <c r="D480" s="6" t="s">
        <v>672</v>
      </c>
      <c r="E480" s="5" t="s">
        <v>195</v>
      </c>
      <c r="F480" s="6" t="s">
        <v>672</v>
      </c>
      <c r="G480" s="7">
        <v>48</v>
      </c>
    </row>
    <row r="481" spans="1:7">
      <c r="A481" s="5" t="s">
        <v>359</v>
      </c>
      <c r="B481" s="5" t="s">
        <v>2</v>
      </c>
      <c r="C481" s="5" t="s">
        <v>350</v>
      </c>
      <c r="D481" s="6" t="s">
        <v>673</v>
      </c>
      <c r="E481" s="5" t="s">
        <v>351</v>
      </c>
      <c r="F481" s="6" t="s">
        <v>673</v>
      </c>
      <c r="G481" s="7">
        <v>8</v>
      </c>
    </row>
    <row r="482" spans="1:7">
      <c r="A482" s="5" t="s">
        <v>359</v>
      </c>
      <c r="B482" s="5" t="s">
        <v>2</v>
      </c>
      <c r="C482" s="5" t="s">
        <v>196</v>
      </c>
      <c r="D482" s="6" t="s">
        <v>674</v>
      </c>
      <c r="E482" s="5" t="s">
        <v>197</v>
      </c>
      <c r="F482" s="6" t="s">
        <v>674</v>
      </c>
      <c r="G482" s="7">
        <v>1247</v>
      </c>
    </row>
    <row r="483" spans="1:7">
      <c r="A483" s="5" t="s">
        <v>359</v>
      </c>
      <c r="B483" s="5" t="s">
        <v>2</v>
      </c>
      <c r="C483" s="5" t="s">
        <v>198</v>
      </c>
      <c r="D483" s="6" t="s">
        <v>675</v>
      </c>
      <c r="E483" s="5" t="s">
        <v>199</v>
      </c>
      <c r="F483" s="6" t="s">
        <v>675</v>
      </c>
      <c r="G483" s="7">
        <v>693</v>
      </c>
    </row>
    <row r="484" spans="1:7">
      <c r="A484" s="5" t="s">
        <v>359</v>
      </c>
      <c r="B484" s="5" t="s">
        <v>2</v>
      </c>
      <c r="C484" s="5" t="s">
        <v>200</v>
      </c>
      <c r="D484" s="6" t="s">
        <v>676</v>
      </c>
      <c r="E484" s="5" t="s">
        <v>201</v>
      </c>
      <c r="F484" s="6" t="s">
        <v>633</v>
      </c>
      <c r="G484" s="7">
        <v>513</v>
      </c>
    </row>
    <row r="485" spans="1:7">
      <c r="A485" s="5" t="s">
        <v>359</v>
      </c>
      <c r="B485" s="5" t="s">
        <v>2</v>
      </c>
      <c r="C485" s="5" t="s">
        <v>200</v>
      </c>
      <c r="D485" s="6" t="s">
        <v>676</v>
      </c>
      <c r="E485" s="5" t="s">
        <v>320</v>
      </c>
      <c r="F485" s="6" t="s">
        <v>634</v>
      </c>
      <c r="G485" s="7">
        <v>1</v>
      </c>
    </row>
    <row r="486" spans="1:7">
      <c r="A486" s="5" t="s">
        <v>359</v>
      </c>
      <c r="B486" s="5" t="s">
        <v>2</v>
      </c>
      <c r="C486" s="5" t="s">
        <v>202</v>
      </c>
      <c r="D486" s="6" t="s">
        <v>678</v>
      </c>
      <c r="E486" s="5" t="s">
        <v>203</v>
      </c>
      <c r="F486" s="6" t="s">
        <v>679</v>
      </c>
      <c r="G486" s="7">
        <v>6162</v>
      </c>
    </row>
    <row r="487" spans="1:7">
      <c r="A487" s="5" t="s">
        <v>359</v>
      </c>
      <c r="B487" s="5" t="s">
        <v>2</v>
      </c>
      <c r="C487" s="5" t="s">
        <v>202</v>
      </c>
      <c r="D487" s="6" t="s">
        <v>678</v>
      </c>
      <c r="E487" s="5" t="s">
        <v>204</v>
      </c>
      <c r="F487" s="6" t="s">
        <v>680</v>
      </c>
      <c r="G487" s="7">
        <v>1372</v>
      </c>
    </row>
    <row r="488" spans="1:7">
      <c r="A488" s="5" t="s">
        <v>359</v>
      </c>
      <c r="B488" s="5" t="s">
        <v>2</v>
      </c>
      <c r="C488" s="5" t="s">
        <v>202</v>
      </c>
      <c r="D488" s="6" t="s">
        <v>678</v>
      </c>
      <c r="E488" s="5" t="s">
        <v>205</v>
      </c>
      <c r="F488" s="6" t="s">
        <v>681</v>
      </c>
      <c r="G488" s="7">
        <v>166</v>
      </c>
    </row>
    <row r="489" spans="1:7">
      <c r="A489" s="5" t="s">
        <v>359</v>
      </c>
      <c r="B489" s="5" t="s">
        <v>2</v>
      </c>
      <c r="C489" s="5" t="s">
        <v>202</v>
      </c>
      <c r="D489" s="6" t="s">
        <v>678</v>
      </c>
      <c r="E489" s="5" t="s">
        <v>206</v>
      </c>
      <c r="F489" s="6" t="s">
        <v>682</v>
      </c>
      <c r="G489" s="7">
        <v>446</v>
      </c>
    </row>
    <row r="490" spans="1:7">
      <c r="A490" s="5" t="s">
        <v>359</v>
      </c>
      <c r="B490" s="5" t="s">
        <v>2</v>
      </c>
      <c r="C490" s="5" t="s">
        <v>202</v>
      </c>
      <c r="D490" s="6" t="s">
        <v>678</v>
      </c>
      <c r="E490" s="5" t="s">
        <v>207</v>
      </c>
      <c r="F490" s="6" t="s">
        <v>683</v>
      </c>
      <c r="G490" s="7">
        <v>112</v>
      </c>
    </row>
    <row r="491" spans="1:7">
      <c r="A491" s="5" t="s">
        <v>359</v>
      </c>
      <c r="B491" s="5" t="s">
        <v>2</v>
      </c>
      <c r="C491" s="5" t="s">
        <v>208</v>
      </c>
      <c r="D491" s="6" t="s">
        <v>684</v>
      </c>
      <c r="E491" s="5" t="s">
        <v>209</v>
      </c>
      <c r="F491" s="6" t="s">
        <v>685</v>
      </c>
      <c r="G491" s="7">
        <v>3179</v>
      </c>
    </row>
    <row r="492" spans="1:7">
      <c r="A492" s="5" t="s">
        <v>359</v>
      </c>
      <c r="B492" s="5" t="s">
        <v>2</v>
      </c>
      <c r="C492" s="5" t="s">
        <v>208</v>
      </c>
      <c r="D492" s="6" t="s">
        <v>684</v>
      </c>
      <c r="E492" s="5" t="s">
        <v>210</v>
      </c>
      <c r="F492" s="6" t="s">
        <v>686</v>
      </c>
      <c r="G492" s="7">
        <v>36</v>
      </c>
    </row>
    <row r="493" spans="1:7">
      <c r="A493" s="5" t="s">
        <v>359</v>
      </c>
      <c r="B493" s="5" t="s">
        <v>2</v>
      </c>
      <c r="C493" s="5" t="s">
        <v>208</v>
      </c>
      <c r="D493" s="6" t="s">
        <v>684</v>
      </c>
      <c r="E493" s="5" t="s">
        <v>211</v>
      </c>
      <c r="F493" s="6" t="s">
        <v>687</v>
      </c>
      <c r="G493" s="7">
        <v>88</v>
      </c>
    </row>
    <row r="494" spans="1:7">
      <c r="A494" s="5" t="s">
        <v>359</v>
      </c>
      <c r="B494" s="5" t="s">
        <v>2</v>
      </c>
      <c r="C494" s="5" t="s">
        <v>208</v>
      </c>
      <c r="D494" s="6" t="s">
        <v>684</v>
      </c>
      <c r="E494" s="5" t="s">
        <v>212</v>
      </c>
      <c r="F494" s="6" t="s">
        <v>688</v>
      </c>
      <c r="G494" s="7">
        <v>153</v>
      </c>
    </row>
    <row r="495" spans="1:7">
      <c r="A495" s="5" t="s">
        <v>359</v>
      </c>
      <c r="B495" s="5" t="s">
        <v>2</v>
      </c>
      <c r="C495" s="5" t="s">
        <v>213</v>
      </c>
      <c r="D495" s="6" t="s">
        <v>689</v>
      </c>
      <c r="E495" s="5" t="s">
        <v>214</v>
      </c>
      <c r="F495" s="6" t="s">
        <v>690</v>
      </c>
      <c r="G495" s="7">
        <v>4098</v>
      </c>
    </row>
    <row r="496" spans="1:7">
      <c r="A496" s="5" t="s">
        <v>359</v>
      </c>
      <c r="B496" s="5" t="s">
        <v>2</v>
      </c>
      <c r="C496" s="5" t="s">
        <v>215</v>
      </c>
      <c r="D496" s="6" t="s">
        <v>691</v>
      </c>
      <c r="E496" s="5" t="s">
        <v>216</v>
      </c>
      <c r="F496" s="6" t="s">
        <v>692</v>
      </c>
      <c r="G496" s="7">
        <v>1900</v>
      </c>
    </row>
    <row r="497" spans="1:7">
      <c r="A497" s="5" t="s">
        <v>359</v>
      </c>
      <c r="B497" s="5" t="s">
        <v>2</v>
      </c>
      <c r="C497" s="5" t="s">
        <v>217</v>
      </c>
      <c r="D497" s="6" t="s">
        <v>693</v>
      </c>
      <c r="E497" s="5" t="s">
        <v>218</v>
      </c>
      <c r="F497" s="6" t="s">
        <v>635</v>
      </c>
      <c r="G497" s="7">
        <v>5470</v>
      </c>
    </row>
    <row r="498" spans="1:7">
      <c r="A498" s="5" t="s">
        <v>359</v>
      </c>
      <c r="B498" s="5" t="s">
        <v>2</v>
      </c>
      <c r="C498" s="5" t="s">
        <v>219</v>
      </c>
      <c r="D498" s="6" t="s">
        <v>694</v>
      </c>
      <c r="E498" s="5" t="s">
        <v>220</v>
      </c>
      <c r="F498" s="6" t="s">
        <v>695</v>
      </c>
      <c r="G498" s="7">
        <v>34283</v>
      </c>
    </row>
    <row r="499" spans="1:7">
      <c r="A499" s="5" t="s">
        <v>359</v>
      </c>
      <c r="B499" s="5" t="s">
        <v>2</v>
      </c>
      <c r="C499" s="5" t="s">
        <v>219</v>
      </c>
      <c r="D499" s="6" t="s">
        <v>694</v>
      </c>
      <c r="E499" s="5" t="s">
        <v>221</v>
      </c>
      <c r="F499" s="6" t="s">
        <v>696</v>
      </c>
      <c r="G499" s="7">
        <v>2</v>
      </c>
    </row>
    <row r="500" spans="1:7">
      <c r="A500" s="5" t="s">
        <v>359</v>
      </c>
      <c r="B500" s="5" t="s">
        <v>2</v>
      </c>
      <c r="C500" s="5" t="s">
        <v>219</v>
      </c>
      <c r="D500" s="6" t="s">
        <v>694</v>
      </c>
      <c r="E500" s="5" t="s">
        <v>409</v>
      </c>
      <c r="F500" s="6" t="s">
        <v>697</v>
      </c>
      <c r="G500" s="7">
        <v>1</v>
      </c>
    </row>
    <row r="501" spans="1:7">
      <c r="A501" s="5" t="s">
        <v>359</v>
      </c>
      <c r="B501" s="5" t="s">
        <v>2</v>
      </c>
      <c r="C501" s="5" t="s">
        <v>219</v>
      </c>
      <c r="D501" s="6" t="s">
        <v>694</v>
      </c>
      <c r="E501" s="5" t="s">
        <v>222</v>
      </c>
      <c r="F501" s="6" t="s">
        <v>698</v>
      </c>
      <c r="G501" s="7">
        <v>893</v>
      </c>
    </row>
    <row r="502" spans="1:7">
      <c r="A502" s="5" t="s">
        <v>359</v>
      </c>
      <c r="B502" s="5" t="s">
        <v>2</v>
      </c>
      <c r="C502" s="5" t="s">
        <v>219</v>
      </c>
      <c r="D502" s="6" t="s">
        <v>694</v>
      </c>
      <c r="E502" s="5" t="s">
        <v>223</v>
      </c>
      <c r="F502" s="6" t="s">
        <v>699</v>
      </c>
      <c r="G502" s="7">
        <v>164</v>
      </c>
    </row>
    <row r="503" spans="1:7">
      <c r="A503" s="5" t="s">
        <v>359</v>
      </c>
      <c r="B503" s="5" t="s">
        <v>2</v>
      </c>
      <c r="C503" s="5" t="s">
        <v>219</v>
      </c>
      <c r="D503" s="6" t="s">
        <v>694</v>
      </c>
      <c r="E503" s="5" t="s">
        <v>224</v>
      </c>
      <c r="F503" s="6" t="s">
        <v>700</v>
      </c>
      <c r="G503" s="7">
        <v>1</v>
      </c>
    </row>
    <row r="504" spans="1:7">
      <c r="A504" s="5" t="s">
        <v>359</v>
      </c>
      <c r="B504" s="5" t="s">
        <v>2</v>
      </c>
      <c r="C504" s="5" t="s">
        <v>219</v>
      </c>
      <c r="D504" s="6" t="s">
        <v>694</v>
      </c>
      <c r="E504" s="5" t="s">
        <v>225</v>
      </c>
      <c r="F504" s="6" t="s">
        <v>701</v>
      </c>
      <c r="G504" s="7">
        <v>416</v>
      </c>
    </row>
    <row r="505" spans="1:7">
      <c r="A505" s="5" t="s">
        <v>359</v>
      </c>
      <c r="B505" s="5" t="s">
        <v>2</v>
      </c>
      <c r="C505" s="5" t="s">
        <v>219</v>
      </c>
      <c r="D505" s="6" t="s">
        <v>694</v>
      </c>
      <c r="E505" s="5" t="s">
        <v>226</v>
      </c>
      <c r="F505" s="6" t="s">
        <v>702</v>
      </c>
      <c r="G505" s="7">
        <v>599</v>
      </c>
    </row>
    <row r="506" spans="1:7">
      <c r="A506" s="5" t="s">
        <v>359</v>
      </c>
      <c r="B506" s="5" t="s">
        <v>2</v>
      </c>
      <c r="C506" s="5" t="s">
        <v>219</v>
      </c>
      <c r="D506" s="6" t="s">
        <v>694</v>
      </c>
      <c r="E506" s="5" t="s">
        <v>227</v>
      </c>
      <c r="F506" s="6" t="s">
        <v>703</v>
      </c>
      <c r="G506" s="7">
        <v>165</v>
      </c>
    </row>
    <row r="507" spans="1:7">
      <c r="A507" s="5" t="s">
        <v>359</v>
      </c>
      <c r="B507" s="5" t="s">
        <v>2</v>
      </c>
      <c r="C507" s="5" t="s">
        <v>219</v>
      </c>
      <c r="D507" s="6" t="s">
        <v>694</v>
      </c>
      <c r="E507" s="5" t="s">
        <v>228</v>
      </c>
      <c r="F507" s="6" t="s">
        <v>704</v>
      </c>
      <c r="G507" s="7">
        <v>70</v>
      </c>
    </row>
    <row r="508" spans="1:7">
      <c r="A508" s="5" t="s">
        <v>359</v>
      </c>
      <c r="B508" s="5" t="s">
        <v>2</v>
      </c>
      <c r="C508" s="5" t="s">
        <v>219</v>
      </c>
      <c r="D508" s="6" t="s">
        <v>694</v>
      </c>
      <c r="E508" s="5" t="s">
        <v>229</v>
      </c>
      <c r="F508" s="6" t="s">
        <v>705</v>
      </c>
      <c r="G508" s="7">
        <v>218</v>
      </c>
    </row>
    <row r="509" spans="1:7">
      <c r="A509" s="5" t="s">
        <v>359</v>
      </c>
      <c r="B509" s="5" t="s">
        <v>2</v>
      </c>
      <c r="C509" s="5" t="s">
        <v>219</v>
      </c>
      <c r="D509" s="6" t="s">
        <v>694</v>
      </c>
      <c r="E509" s="5" t="s">
        <v>230</v>
      </c>
      <c r="F509" s="6" t="s">
        <v>706</v>
      </c>
      <c r="G509" s="7">
        <v>120</v>
      </c>
    </row>
    <row r="510" spans="1:7">
      <c r="A510" s="5" t="s">
        <v>359</v>
      </c>
      <c r="B510" s="5" t="s">
        <v>2</v>
      </c>
      <c r="C510" s="5" t="s">
        <v>219</v>
      </c>
      <c r="D510" s="6" t="s">
        <v>694</v>
      </c>
      <c r="E510" s="5" t="s">
        <v>231</v>
      </c>
      <c r="F510" s="6" t="s">
        <v>707</v>
      </c>
      <c r="G510" s="7">
        <v>288</v>
      </c>
    </row>
    <row r="511" spans="1:7">
      <c r="A511" s="5" t="s">
        <v>359</v>
      </c>
      <c r="B511" s="5" t="s">
        <v>2</v>
      </c>
      <c r="C511" s="5" t="s">
        <v>219</v>
      </c>
      <c r="D511" s="6" t="s">
        <v>694</v>
      </c>
      <c r="E511" s="5" t="s">
        <v>232</v>
      </c>
      <c r="F511" s="6" t="s">
        <v>708</v>
      </c>
      <c r="G511" s="7">
        <v>296</v>
      </c>
    </row>
    <row r="512" spans="1:7">
      <c r="A512" s="5" t="s">
        <v>359</v>
      </c>
      <c r="B512" s="5" t="s">
        <v>2</v>
      </c>
      <c r="C512" s="5" t="s">
        <v>219</v>
      </c>
      <c r="D512" s="6" t="s">
        <v>694</v>
      </c>
      <c r="E512" s="5" t="s">
        <v>233</v>
      </c>
      <c r="F512" s="6" t="s">
        <v>709</v>
      </c>
      <c r="G512" s="7">
        <v>70</v>
      </c>
    </row>
    <row r="513" spans="1:7">
      <c r="A513" s="5" t="s">
        <v>359</v>
      </c>
      <c r="B513" s="5" t="s">
        <v>2</v>
      </c>
      <c r="C513" s="5" t="s">
        <v>219</v>
      </c>
      <c r="D513" s="6" t="s">
        <v>694</v>
      </c>
      <c r="E513" s="5" t="s">
        <v>234</v>
      </c>
      <c r="F513" s="6" t="s">
        <v>710</v>
      </c>
      <c r="G513" s="7">
        <v>90</v>
      </c>
    </row>
    <row r="514" spans="1:7">
      <c r="A514" s="5" t="s">
        <v>359</v>
      </c>
      <c r="B514" s="5" t="s">
        <v>2</v>
      </c>
      <c r="C514" s="5" t="s">
        <v>235</v>
      </c>
      <c r="D514" s="6" t="s">
        <v>711</v>
      </c>
      <c r="E514" s="5" t="s">
        <v>236</v>
      </c>
      <c r="F514" s="6" t="s">
        <v>712</v>
      </c>
      <c r="G514" s="7">
        <v>92</v>
      </c>
    </row>
    <row r="515" spans="1:7">
      <c r="A515" s="5" t="s">
        <v>359</v>
      </c>
      <c r="B515" s="5" t="s">
        <v>2</v>
      </c>
      <c r="C515" s="5" t="s">
        <v>235</v>
      </c>
      <c r="D515" s="6" t="s">
        <v>711</v>
      </c>
      <c r="E515" s="5" t="s">
        <v>410</v>
      </c>
      <c r="F515" s="6" t="s">
        <v>713</v>
      </c>
      <c r="G515" s="7">
        <v>19</v>
      </c>
    </row>
    <row r="516" spans="1:7">
      <c r="A516" s="5" t="s">
        <v>359</v>
      </c>
      <c r="B516" s="5" t="s">
        <v>2</v>
      </c>
      <c r="C516" s="5" t="s">
        <v>237</v>
      </c>
      <c r="D516" s="6" t="s">
        <v>714</v>
      </c>
      <c r="E516" s="5" t="s">
        <v>238</v>
      </c>
      <c r="F516" s="6" t="s">
        <v>715</v>
      </c>
      <c r="G516" s="7">
        <v>3665</v>
      </c>
    </row>
    <row r="517" spans="1:7">
      <c r="A517" s="5" t="s">
        <v>359</v>
      </c>
      <c r="B517" s="5" t="s">
        <v>2</v>
      </c>
      <c r="C517" s="5" t="s">
        <v>237</v>
      </c>
      <c r="D517" s="6" t="s">
        <v>714</v>
      </c>
      <c r="E517" s="5" t="s">
        <v>239</v>
      </c>
      <c r="F517" s="6" t="s">
        <v>716</v>
      </c>
      <c r="G517" s="7">
        <v>40</v>
      </c>
    </row>
    <row r="518" spans="1:7">
      <c r="A518" s="5" t="s">
        <v>359</v>
      </c>
      <c r="B518" s="5" t="s">
        <v>2</v>
      </c>
      <c r="C518" s="5" t="s">
        <v>240</v>
      </c>
      <c r="D518" s="6" t="s">
        <v>717</v>
      </c>
      <c r="E518" s="5" t="s">
        <v>241</v>
      </c>
      <c r="F518" s="6" t="s">
        <v>718</v>
      </c>
      <c r="G518" s="7">
        <v>2241</v>
      </c>
    </row>
    <row r="519" spans="1:7">
      <c r="A519" s="5" t="s">
        <v>359</v>
      </c>
      <c r="B519" s="5" t="s">
        <v>2</v>
      </c>
      <c r="C519" s="5" t="s">
        <v>240</v>
      </c>
      <c r="D519" s="6" t="s">
        <v>717</v>
      </c>
      <c r="E519" s="5" t="s">
        <v>242</v>
      </c>
      <c r="F519" s="6" t="s">
        <v>719</v>
      </c>
      <c r="G519" s="7">
        <v>255</v>
      </c>
    </row>
    <row r="520" spans="1:7">
      <c r="A520" s="5" t="s">
        <v>359</v>
      </c>
      <c r="B520" s="5" t="s">
        <v>2</v>
      </c>
      <c r="C520" s="5" t="s">
        <v>243</v>
      </c>
      <c r="D520" s="6" t="s">
        <v>720</v>
      </c>
      <c r="E520" s="5" t="s">
        <v>244</v>
      </c>
      <c r="F520" s="6" t="s">
        <v>721</v>
      </c>
      <c r="G520" s="7">
        <v>7175</v>
      </c>
    </row>
    <row r="521" spans="1:7">
      <c r="A521" s="5" t="s">
        <v>359</v>
      </c>
      <c r="B521" s="5" t="s">
        <v>2</v>
      </c>
      <c r="C521" s="5" t="s">
        <v>243</v>
      </c>
      <c r="D521" s="6" t="s">
        <v>720</v>
      </c>
      <c r="E521" s="5" t="s">
        <v>245</v>
      </c>
      <c r="F521" s="6" t="s">
        <v>722</v>
      </c>
      <c r="G521" s="7">
        <v>753</v>
      </c>
    </row>
    <row r="522" spans="1:7">
      <c r="A522" s="5" t="s">
        <v>359</v>
      </c>
      <c r="B522" s="5" t="s">
        <v>2</v>
      </c>
      <c r="C522" s="5" t="s">
        <v>243</v>
      </c>
      <c r="D522" s="6" t="s">
        <v>720</v>
      </c>
      <c r="E522" s="5" t="s">
        <v>246</v>
      </c>
      <c r="F522" s="6" t="s">
        <v>723</v>
      </c>
      <c r="G522" s="7">
        <v>1741</v>
      </c>
    </row>
    <row r="523" spans="1:7">
      <c r="A523" s="5" t="s">
        <v>359</v>
      </c>
      <c r="B523" s="5" t="s">
        <v>2</v>
      </c>
      <c r="C523" s="5" t="s">
        <v>243</v>
      </c>
      <c r="D523" s="6" t="s">
        <v>720</v>
      </c>
      <c r="E523" s="5" t="s">
        <v>247</v>
      </c>
      <c r="F523" s="6" t="s">
        <v>724</v>
      </c>
      <c r="G523" s="7">
        <v>175</v>
      </c>
    </row>
    <row r="524" spans="1:7">
      <c r="A524" s="5" t="s">
        <v>359</v>
      </c>
      <c r="B524" s="5" t="s">
        <v>2</v>
      </c>
      <c r="C524" s="5" t="s">
        <v>248</v>
      </c>
      <c r="D524" s="6" t="s">
        <v>725</v>
      </c>
      <c r="E524" s="5" t="s">
        <v>249</v>
      </c>
      <c r="F524" s="6" t="s">
        <v>726</v>
      </c>
      <c r="G524" s="7">
        <v>917</v>
      </c>
    </row>
    <row r="525" spans="1:7">
      <c r="A525" s="5" t="s">
        <v>359</v>
      </c>
      <c r="B525" s="5" t="s">
        <v>2</v>
      </c>
      <c r="C525" s="5" t="s">
        <v>250</v>
      </c>
      <c r="D525" s="6" t="s">
        <v>727</v>
      </c>
      <c r="E525" s="5" t="s">
        <v>251</v>
      </c>
      <c r="F525" s="6" t="s">
        <v>728</v>
      </c>
      <c r="G525" s="7">
        <v>721</v>
      </c>
    </row>
    <row r="526" spans="1:7">
      <c r="A526" s="5" t="s">
        <v>359</v>
      </c>
      <c r="B526" s="5" t="s">
        <v>2</v>
      </c>
      <c r="C526" s="5" t="s">
        <v>252</v>
      </c>
      <c r="D526" s="6" t="s">
        <v>729</v>
      </c>
      <c r="E526" s="5" t="s">
        <v>253</v>
      </c>
      <c r="F526" s="6" t="s">
        <v>730</v>
      </c>
      <c r="G526" s="7">
        <v>2649</v>
      </c>
    </row>
    <row r="527" spans="1:7">
      <c r="A527" s="5" t="s">
        <v>359</v>
      </c>
      <c r="B527" s="5" t="s">
        <v>2</v>
      </c>
      <c r="C527" s="5" t="s">
        <v>254</v>
      </c>
      <c r="D527" s="6" t="s">
        <v>731</v>
      </c>
      <c r="E527" s="5" t="s">
        <v>255</v>
      </c>
      <c r="F527" s="6" t="s">
        <v>732</v>
      </c>
      <c r="G527" s="7">
        <v>1750</v>
      </c>
    </row>
    <row r="528" spans="1:7">
      <c r="A528" s="5" t="s">
        <v>359</v>
      </c>
      <c r="B528" s="5" t="s">
        <v>2</v>
      </c>
      <c r="C528" s="5" t="s">
        <v>254</v>
      </c>
      <c r="D528" s="6" t="s">
        <v>731</v>
      </c>
      <c r="E528" s="5" t="s">
        <v>256</v>
      </c>
      <c r="F528" s="6" t="s">
        <v>733</v>
      </c>
      <c r="G528" s="7">
        <v>233</v>
      </c>
    </row>
    <row r="529" spans="1:7">
      <c r="A529" s="5" t="s">
        <v>359</v>
      </c>
      <c r="B529" s="5" t="s">
        <v>2</v>
      </c>
      <c r="C529" s="5" t="s">
        <v>257</v>
      </c>
      <c r="D529" s="6" t="s">
        <v>734</v>
      </c>
      <c r="E529" s="5" t="s">
        <v>258</v>
      </c>
      <c r="F529" s="6" t="s">
        <v>639</v>
      </c>
      <c r="G529" s="7">
        <v>3820</v>
      </c>
    </row>
    <row r="530" spans="1:7">
      <c r="A530" s="5" t="s">
        <v>359</v>
      </c>
      <c r="B530" s="5" t="s">
        <v>2</v>
      </c>
      <c r="C530" s="5" t="s">
        <v>259</v>
      </c>
      <c r="D530" s="6" t="s">
        <v>735</v>
      </c>
      <c r="E530" s="5" t="s">
        <v>260</v>
      </c>
      <c r="F530" s="6" t="s">
        <v>736</v>
      </c>
      <c r="G530" s="7">
        <v>165</v>
      </c>
    </row>
    <row r="531" spans="1:7">
      <c r="A531" s="5" t="s">
        <v>359</v>
      </c>
      <c r="B531" s="5" t="s">
        <v>2</v>
      </c>
      <c r="C531" s="5" t="s">
        <v>261</v>
      </c>
      <c r="D531" s="6" t="s">
        <v>737</v>
      </c>
      <c r="E531" s="5" t="s">
        <v>262</v>
      </c>
      <c r="F531" s="6" t="s">
        <v>738</v>
      </c>
      <c r="G531" s="7">
        <v>491</v>
      </c>
    </row>
    <row r="532" spans="1:7">
      <c r="A532" s="5" t="s">
        <v>359</v>
      </c>
      <c r="B532" s="5" t="s">
        <v>2</v>
      </c>
      <c r="C532" s="5" t="s">
        <v>263</v>
      </c>
      <c r="D532" s="6" t="s">
        <v>739</v>
      </c>
      <c r="E532" s="5" t="s">
        <v>264</v>
      </c>
      <c r="F532" s="6" t="s">
        <v>739</v>
      </c>
      <c r="G532" s="7">
        <v>878</v>
      </c>
    </row>
    <row r="533" spans="1:7">
      <c r="A533" s="5" t="s">
        <v>359</v>
      </c>
      <c r="B533" s="5" t="s">
        <v>2</v>
      </c>
      <c r="C533" s="5" t="s">
        <v>263</v>
      </c>
      <c r="D533" s="6" t="s">
        <v>739</v>
      </c>
      <c r="E533" s="5" t="s">
        <v>107</v>
      </c>
      <c r="F533" s="6" t="s">
        <v>554</v>
      </c>
      <c r="G533" s="7">
        <v>1</v>
      </c>
    </row>
    <row r="534" spans="1:7">
      <c r="A534" s="5" t="s">
        <v>359</v>
      </c>
      <c r="B534" s="5" t="s">
        <v>2</v>
      </c>
      <c r="C534" s="5" t="s">
        <v>265</v>
      </c>
      <c r="D534" s="6" t="s">
        <v>740</v>
      </c>
      <c r="E534" s="5" t="s">
        <v>266</v>
      </c>
      <c r="F534" s="6" t="s">
        <v>741</v>
      </c>
      <c r="G534" s="7">
        <v>1502</v>
      </c>
    </row>
    <row r="535" spans="1:7">
      <c r="A535" s="5" t="s">
        <v>359</v>
      </c>
      <c r="B535" s="5" t="s">
        <v>2</v>
      </c>
      <c r="C535" s="5" t="s">
        <v>265</v>
      </c>
      <c r="D535" s="6" t="s">
        <v>740</v>
      </c>
      <c r="E535" s="5" t="s">
        <v>267</v>
      </c>
      <c r="F535" s="6" t="s">
        <v>742</v>
      </c>
      <c r="G535" s="7">
        <v>586</v>
      </c>
    </row>
    <row r="536" spans="1:7">
      <c r="A536" s="5" t="s">
        <v>359</v>
      </c>
      <c r="B536" s="5" t="s">
        <v>2</v>
      </c>
      <c r="C536" s="5" t="s">
        <v>265</v>
      </c>
      <c r="D536" s="6" t="s">
        <v>740</v>
      </c>
      <c r="E536" s="5" t="s">
        <v>268</v>
      </c>
      <c r="F536" s="6" t="s">
        <v>743</v>
      </c>
      <c r="G536" s="7">
        <v>446</v>
      </c>
    </row>
    <row r="537" spans="1:7">
      <c r="A537" s="5" t="s">
        <v>359</v>
      </c>
      <c r="B537" s="5" t="s">
        <v>2</v>
      </c>
      <c r="C537" s="5" t="s">
        <v>265</v>
      </c>
      <c r="D537" s="6" t="s">
        <v>740</v>
      </c>
      <c r="E537" s="5" t="s">
        <v>436</v>
      </c>
      <c r="F537" s="6" t="s">
        <v>839</v>
      </c>
      <c r="G537" s="7">
        <v>1</v>
      </c>
    </row>
    <row r="538" spans="1:7">
      <c r="A538" s="5" t="s">
        <v>359</v>
      </c>
      <c r="B538" s="5" t="s">
        <v>2</v>
      </c>
      <c r="C538" s="5" t="s">
        <v>265</v>
      </c>
      <c r="D538" s="6" t="s">
        <v>740</v>
      </c>
      <c r="E538" s="5" t="s">
        <v>269</v>
      </c>
      <c r="F538" s="6" t="s">
        <v>744</v>
      </c>
      <c r="G538" s="7">
        <v>64</v>
      </c>
    </row>
    <row r="539" spans="1:7">
      <c r="A539" s="5" t="s">
        <v>359</v>
      </c>
      <c r="B539" s="5" t="s">
        <v>2</v>
      </c>
      <c r="C539" s="5" t="s">
        <v>265</v>
      </c>
      <c r="D539" s="6" t="s">
        <v>740</v>
      </c>
      <c r="E539" s="5" t="s">
        <v>270</v>
      </c>
      <c r="F539" s="6" t="s">
        <v>745</v>
      </c>
      <c r="G539" s="7">
        <v>9</v>
      </c>
    </row>
    <row r="540" spans="1:7">
      <c r="A540" s="5" t="s">
        <v>359</v>
      </c>
      <c r="B540" s="5" t="s">
        <v>2</v>
      </c>
      <c r="C540" s="5" t="s">
        <v>265</v>
      </c>
      <c r="D540" s="6" t="s">
        <v>740</v>
      </c>
      <c r="E540" s="5" t="s">
        <v>271</v>
      </c>
      <c r="F540" s="6" t="s">
        <v>746</v>
      </c>
      <c r="G540" s="7">
        <v>618</v>
      </c>
    </row>
    <row r="541" spans="1:7">
      <c r="A541" s="5" t="s">
        <v>359</v>
      </c>
      <c r="B541" s="5" t="s">
        <v>2</v>
      </c>
      <c r="C541" s="5" t="s">
        <v>265</v>
      </c>
      <c r="D541" s="6" t="s">
        <v>740</v>
      </c>
      <c r="E541" s="5" t="s">
        <v>272</v>
      </c>
      <c r="F541" s="6" t="s">
        <v>747</v>
      </c>
      <c r="G541" s="7">
        <v>287</v>
      </c>
    </row>
    <row r="542" spans="1:7">
      <c r="A542" s="5" t="s">
        <v>359</v>
      </c>
      <c r="B542" s="5" t="s">
        <v>2</v>
      </c>
      <c r="C542" s="5" t="s">
        <v>265</v>
      </c>
      <c r="D542" s="6" t="s">
        <v>740</v>
      </c>
      <c r="E542" s="5" t="s">
        <v>273</v>
      </c>
      <c r="F542" s="6" t="s">
        <v>748</v>
      </c>
      <c r="G542" s="7">
        <v>33</v>
      </c>
    </row>
    <row r="543" spans="1:7">
      <c r="A543" s="5" t="s">
        <v>359</v>
      </c>
      <c r="B543" s="5" t="s">
        <v>2</v>
      </c>
      <c r="C543" s="5" t="s">
        <v>265</v>
      </c>
      <c r="D543" s="6" t="s">
        <v>740</v>
      </c>
      <c r="E543" s="5" t="s">
        <v>274</v>
      </c>
      <c r="F543" s="6" t="s">
        <v>749</v>
      </c>
      <c r="G543" s="7">
        <v>54</v>
      </c>
    </row>
    <row r="544" spans="1:7">
      <c r="A544" s="5" t="s">
        <v>359</v>
      </c>
      <c r="B544" s="5" t="s">
        <v>2</v>
      </c>
      <c r="C544" s="5" t="s">
        <v>265</v>
      </c>
      <c r="D544" s="6" t="s">
        <v>740</v>
      </c>
      <c r="E544" s="5" t="s">
        <v>275</v>
      </c>
      <c r="F544" s="6" t="s">
        <v>750</v>
      </c>
      <c r="G544" s="7">
        <v>247</v>
      </c>
    </row>
    <row r="545" spans="1:7">
      <c r="A545" s="5" t="s">
        <v>359</v>
      </c>
      <c r="B545" s="5" t="s">
        <v>2</v>
      </c>
      <c r="C545" s="5" t="s">
        <v>265</v>
      </c>
      <c r="D545" s="6" t="s">
        <v>740</v>
      </c>
      <c r="E545" s="5" t="s">
        <v>276</v>
      </c>
      <c r="F545" s="6" t="s">
        <v>751</v>
      </c>
      <c r="G545" s="7">
        <v>152</v>
      </c>
    </row>
    <row r="546" spans="1:7">
      <c r="A546" s="5" t="s">
        <v>359</v>
      </c>
      <c r="B546" s="5" t="s">
        <v>2</v>
      </c>
      <c r="C546" s="5" t="s">
        <v>265</v>
      </c>
      <c r="D546" s="6" t="s">
        <v>740</v>
      </c>
      <c r="E546" s="5" t="s">
        <v>277</v>
      </c>
      <c r="F546" s="6" t="s">
        <v>752</v>
      </c>
      <c r="G546" s="7">
        <v>960</v>
      </c>
    </row>
    <row r="547" spans="1:7">
      <c r="A547" s="5" t="s">
        <v>359</v>
      </c>
      <c r="B547" s="5" t="s">
        <v>2</v>
      </c>
      <c r="C547" s="5" t="s">
        <v>265</v>
      </c>
      <c r="D547" s="6" t="s">
        <v>740</v>
      </c>
      <c r="E547" s="5" t="s">
        <v>278</v>
      </c>
      <c r="F547" s="6" t="s">
        <v>753</v>
      </c>
      <c r="G547" s="7">
        <v>1701</v>
      </c>
    </row>
    <row r="548" spans="1:7">
      <c r="A548" s="5" t="s">
        <v>359</v>
      </c>
      <c r="B548" s="5" t="s">
        <v>2</v>
      </c>
      <c r="C548" s="5" t="s">
        <v>265</v>
      </c>
      <c r="D548" s="6" t="s">
        <v>740</v>
      </c>
      <c r="E548" s="5" t="s">
        <v>279</v>
      </c>
      <c r="F548" s="6" t="s">
        <v>754</v>
      </c>
      <c r="G548" s="7">
        <v>147</v>
      </c>
    </row>
    <row r="549" spans="1:7">
      <c r="A549" s="5" t="s">
        <v>359</v>
      </c>
      <c r="B549" s="5" t="s">
        <v>2</v>
      </c>
      <c r="C549" s="5" t="s">
        <v>265</v>
      </c>
      <c r="D549" s="6" t="s">
        <v>740</v>
      </c>
      <c r="E549" s="5" t="s">
        <v>280</v>
      </c>
      <c r="F549" s="6" t="s">
        <v>755</v>
      </c>
      <c r="G549" s="7">
        <v>294</v>
      </c>
    </row>
    <row r="550" spans="1:7">
      <c r="A550" s="5" t="s">
        <v>359</v>
      </c>
      <c r="B550" s="5" t="s">
        <v>2</v>
      </c>
      <c r="C550" s="5" t="s">
        <v>265</v>
      </c>
      <c r="D550" s="6" t="s">
        <v>740</v>
      </c>
      <c r="E550" s="5" t="s">
        <v>281</v>
      </c>
      <c r="F550" s="6" t="s">
        <v>756</v>
      </c>
      <c r="G550" s="7">
        <v>695</v>
      </c>
    </row>
    <row r="551" spans="1:7">
      <c r="A551" s="5" t="s">
        <v>359</v>
      </c>
      <c r="B551" s="5" t="s">
        <v>2</v>
      </c>
      <c r="C551" s="5" t="s">
        <v>265</v>
      </c>
      <c r="D551" s="6" t="s">
        <v>740</v>
      </c>
      <c r="E551" s="5" t="s">
        <v>282</v>
      </c>
      <c r="F551" s="6" t="s">
        <v>757</v>
      </c>
      <c r="G551" s="7">
        <v>301</v>
      </c>
    </row>
    <row r="552" spans="1:7">
      <c r="A552" s="5" t="s">
        <v>359</v>
      </c>
      <c r="B552" s="5" t="s">
        <v>2</v>
      </c>
      <c r="C552" s="5" t="s">
        <v>265</v>
      </c>
      <c r="D552" s="6" t="s">
        <v>740</v>
      </c>
      <c r="E552" s="5" t="s">
        <v>283</v>
      </c>
      <c r="F552" s="6" t="s">
        <v>758</v>
      </c>
      <c r="G552" s="7">
        <v>760</v>
      </c>
    </row>
    <row r="553" spans="1:7">
      <c r="A553" s="5" t="s">
        <v>359</v>
      </c>
      <c r="B553" s="5" t="s">
        <v>2</v>
      </c>
      <c r="C553" s="5" t="s">
        <v>265</v>
      </c>
      <c r="D553" s="6" t="s">
        <v>740</v>
      </c>
      <c r="E553" s="5" t="s">
        <v>284</v>
      </c>
      <c r="F553" s="6" t="s">
        <v>759</v>
      </c>
      <c r="G553" s="7">
        <v>503</v>
      </c>
    </row>
    <row r="554" spans="1:7">
      <c r="A554" s="5" t="s">
        <v>359</v>
      </c>
      <c r="B554" s="5" t="s">
        <v>2</v>
      </c>
      <c r="C554" s="5" t="s">
        <v>265</v>
      </c>
      <c r="D554" s="6" t="s">
        <v>740</v>
      </c>
      <c r="E554" s="5" t="s">
        <v>285</v>
      </c>
      <c r="F554" s="6" t="s">
        <v>840</v>
      </c>
      <c r="G554" s="7">
        <v>3</v>
      </c>
    </row>
    <row r="555" spans="1:7">
      <c r="A555" s="5" t="s">
        <v>359</v>
      </c>
      <c r="B555" s="5" t="s">
        <v>2</v>
      </c>
      <c r="C555" s="5" t="s">
        <v>265</v>
      </c>
      <c r="D555" s="6" t="s">
        <v>740</v>
      </c>
      <c r="E555" s="5" t="s">
        <v>286</v>
      </c>
      <c r="F555" s="6" t="s">
        <v>760</v>
      </c>
      <c r="G555" s="7">
        <v>293</v>
      </c>
    </row>
    <row r="556" spans="1:7">
      <c r="A556" s="5" t="s">
        <v>359</v>
      </c>
      <c r="B556" s="5" t="s">
        <v>2</v>
      </c>
      <c r="C556" s="5" t="s">
        <v>287</v>
      </c>
      <c r="D556" s="6" t="s">
        <v>761</v>
      </c>
      <c r="E556" s="5" t="s">
        <v>288</v>
      </c>
      <c r="F556" s="6" t="s">
        <v>762</v>
      </c>
      <c r="G556" s="7">
        <v>2150</v>
      </c>
    </row>
    <row r="557" spans="1:7">
      <c r="A557" s="5" t="s">
        <v>359</v>
      </c>
      <c r="B557" s="5" t="s">
        <v>2</v>
      </c>
      <c r="C557" s="5" t="s">
        <v>289</v>
      </c>
      <c r="D557" s="6" t="s">
        <v>763</v>
      </c>
      <c r="E557" s="5" t="s">
        <v>290</v>
      </c>
      <c r="F557" s="6" t="s">
        <v>764</v>
      </c>
      <c r="G557" s="7">
        <v>1006</v>
      </c>
    </row>
    <row r="558" spans="1:7">
      <c r="A558" s="5" t="s">
        <v>359</v>
      </c>
      <c r="B558" s="5" t="s">
        <v>2</v>
      </c>
      <c r="C558" s="5" t="s">
        <v>291</v>
      </c>
      <c r="D558" s="6" t="s">
        <v>765</v>
      </c>
      <c r="E558" s="5" t="s">
        <v>292</v>
      </c>
      <c r="F558" s="6" t="s">
        <v>766</v>
      </c>
      <c r="G558" s="7">
        <v>871</v>
      </c>
    </row>
    <row r="559" spans="1:7">
      <c r="A559" s="5" t="s">
        <v>359</v>
      </c>
      <c r="B559" s="5" t="s">
        <v>2</v>
      </c>
      <c r="C559" s="5" t="s">
        <v>293</v>
      </c>
      <c r="D559" s="6" t="s">
        <v>767</v>
      </c>
      <c r="E559" s="5" t="s">
        <v>294</v>
      </c>
      <c r="F559" s="6" t="s">
        <v>768</v>
      </c>
      <c r="G559" s="7">
        <v>302</v>
      </c>
    </row>
    <row r="560" spans="1:7">
      <c r="A560" s="5" t="s">
        <v>359</v>
      </c>
      <c r="B560" s="5" t="s">
        <v>2</v>
      </c>
      <c r="C560" s="5" t="s">
        <v>295</v>
      </c>
      <c r="D560" s="6" t="s">
        <v>769</v>
      </c>
      <c r="E560" s="5" t="s">
        <v>49</v>
      </c>
      <c r="F560" s="6" t="s">
        <v>488</v>
      </c>
      <c r="G560" s="7">
        <v>1</v>
      </c>
    </row>
    <row r="561" spans="1:7">
      <c r="A561" s="5" t="s">
        <v>359</v>
      </c>
      <c r="B561" s="5" t="s">
        <v>2</v>
      </c>
      <c r="C561" s="5" t="s">
        <v>295</v>
      </c>
      <c r="D561" s="6" t="s">
        <v>769</v>
      </c>
      <c r="E561" s="5" t="s">
        <v>296</v>
      </c>
      <c r="F561" s="6" t="s">
        <v>772</v>
      </c>
      <c r="G561" s="7">
        <v>2</v>
      </c>
    </row>
    <row r="562" spans="1:7">
      <c r="A562" s="5" t="s">
        <v>359</v>
      </c>
      <c r="B562" s="5" t="s">
        <v>2</v>
      </c>
      <c r="C562" s="5" t="s">
        <v>295</v>
      </c>
      <c r="D562" s="6" t="s">
        <v>769</v>
      </c>
      <c r="E562" s="5" t="s">
        <v>297</v>
      </c>
      <c r="F562" s="6" t="s">
        <v>774</v>
      </c>
      <c r="G562" s="7">
        <v>1</v>
      </c>
    </row>
    <row r="563" spans="1:7">
      <c r="A563" s="5" t="s">
        <v>359</v>
      </c>
      <c r="B563" s="5" t="s">
        <v>2</v>
      </c>
      <c r="C563" s="5" t="s">
        <v>295</v>
      </c>
      <c r="D563" s="6" t="s">
        <v>769</v>
      </c>
      <c r="E563" s="5" t="s">
        <v>352</v>
      </c>
      <c r="F563" s="6" t="s">
        <v>841</v>
      </c>
      <c r="G563" s="7">
        <v>19</v>
      </c>
    </row>
    <row r="564" spans="1:7">
      <c r="A564" s="5" t="s">
        <v>359</v>
      </c>
      <c r="B564" s="5" t="s">
        <v>2</v>
      </c>
      <c r="C564" s="5" t="s">
        <v>295</v>
      </c>
      <c r="D564" s="6" t="s">
        <v>769</v>
      </c>
      <c r="E564" s="5" t="s">
        <v>353</v>
      </c>
      <c r="F564" s="6" t="s">
        <v>777</v>
      </c>
      <c r="G564" s="7">
        <v>13</v>
      </c>
    </row>
    <row r="565" spans="1:7">
      <c r="A565" s="5" t="s">
        <v>359</v>
      </c>
      <c r="B565" s="5" t="s">
        <v>2</v>
      </c>
      <c r="C565" s="5" t="s">
        <v>295</v>
      </c>
      <c r="D565" s="6" t="s">
        <v>769</v>
      </c>
      <c r="E565" s="5" t="s">
        <v>321</v>
      </c>
      <c r="F565" s="6" t="s">
        <v>801</v>
      </c>
      <c r="G565" s="7">
        <v>1</v>
      </c>
    </row>
    <row r="566" spans="1:7">
      <c r="A566" s="5" t="s">
        <v>359</v>
      </c>
      <c r="B566" s="5" t="s">
        <v>2</v>
      </c>
      <c r="C566" s="5" t="s">
        <v>295</v>
      </c>
      <c r="D566" s="6" t="s">
        <v>769</v>
      </c>
      <c r="E566" s="5" t="s">
        <v>298</v>
      </c>
      <c r="F566" s="6" t="s">
        <v>781</v>
      </c>
      <c r="G566" s="7">
        <v>7219</v>
      </c>
    </row>
    <row r="567" spans="1:7">
      <c r="A567" s="5" t="s">
        <v>359</v>
      </c>
      <c r="B567" s="5" t="s">
        <v>2</v>
      </c>
      <c r="C567" s="5" t="s">
        <v>299</v>
      </c>
      <c r="D567" s="6" t="s">
        <v>782</v>
      </c>
      <c r="E567" s="5" t="s">
        <v>300</v>
      </c>
      <c r="F567" s="6" t="s">
        <v>783</v>
      </c>
      <c r="G567" s="7">
        <v>3160</v>
      </c>
    </row>
    <row r="568" spans="1:7">
      <c r="A568" s="5" t="s">
        <v>359</v>
      </c>
      <c r="B568" s="5" t="s">
        <v>2</v>
      </c>
      <c r="C568" s="5" t="s">
        <v>301</v>
      </c>
      <c r="D568" s="6" t="s">
        <v>784</v>
      </c>
      <c r="E568" s="5" t="s">
        <v>302</v>
      </c>
      <c r="F568" s="6" t="s">
        <v>785</v>
      </c>
      <c r="G568" s="7">
        <v>28533</v>
      </c>
    </row>
    <row r="569" spans="1:7">
      <c r="A569" s="5" t="s">
        <v>359</v>
      </c>
      <c r="B569" s="5" t="s">
        <v>2</v>
      </c>
      <c r="C569" s="5" t="s">
        <v>303</v>
      </c>
      <c r="D569" s="6" t="s">
        <v>786</v>
      </c>
      <c r="E569" s="5" t="s">
        <v>304</v>
      </c>
      <c r="F569" s="6" t="s">
        <v>787</v>
      </c>
      <c r="G569" s="7">
        <v>23238</v>
      </c>
    </row>
    <row r="570" spans="1:7">
      <c r="A570" s="5" t="s">
        <v>359</v>
      </c>
      <c r="B570" s="5" t="s">
        <v>2</v>
      </c>
      <c r="C570" s="5" t="s">
        <v>305</v>
      </c>
      <c r="D570" s="6" t="s">
        <v>788</v>
      </c>
      <c r="E570" s="5" t="s">
        <v>306</v>
      </c>
      <c r="F570" s="6" t="s">
        <v>789</v>
      </c>
      <c r="G570" s="7">
        <v>14647</v>
      </c>
    </row>
    <row r="571" spans="1:7">
      <c r="A571" s="5" t="s">
        <v>359</v>
      </c>
      <c r="B571" s="5" t="s">
        <v>2</v>
      </c>
      <c r="C571" s="5" t="s">
        <v>305</v>
      </c>
      <c r="D571" s="6" t="s">
        <v>788</v>
      </c>
      <c r="E571" s="5" t="s">
        <v>307</v>
      </c>
      <c r="F571" s="6" t="s">
        <v>790</v>
      </c>
      <c r="G571" s="7">
        <v>1</v>
      </c>
    </row>
    <row r="572" spans="1:7">
      <c r="A572" s="5" t="s">
        <v>359</v>
      </c>
      <c r="B572" s="5" t="s">
        <v>2</v>
      </c>
      <c r="C572" s="5" t="s">
        <v>305</v>
      </c>
      <c r="D572" s="6" t="s">
        <v>788</v>
      </c>
      <c r="E572" s="5" t="s">
        <v>50</v>
      </c>
      <c r="F572" s="6" t="s">
        <v>490</v>
      </c>
      <c r="G572" s="7">
        <v>175</v>
      </c>
    </row>
    <row r="573" spans="1:7">
      <c r="A573" s="5" t="s">
        <v>359</v>
      </c>
      <c r="B573" s="5" t="s">
        <v>2</v>
      </c>
      <c r="C573" s="5" t="s">
        <v>305</v>
      </c>
      <c r="D573" s="6" t="s">
        <v>788</v>
      </c>
      <c r="E573" s="5" t="s">
        <v>308</v>
      </c>
      <c r="F573" s="6" t="s">
        <v>792</v>
      </c>
      <c r="G573" s="7">
        <v>840</v>
      </c>
    </row>
    <row r="574" spans="1:7">
      <c r="A574" s="5" t="s">
        <v>359</v>
      </c>
      <c r="B574" s="5" t="s">
        <v>2</v>
      </c>
      <c r="C574" s="5" t="s">
        <v>305</v>
      </c>
      <c r="D574" s="6" t="s">
        <v>788</v>
      </c>
      <c r="E574" s="5" t="s">
        <v>309</v>
      </c>
      <c r="F574" s="6" t="s">
        <v>677</v>
      </c>
      <c r="G574" s="7">
        <v>7345</v>
      </c>
    </row>
    <row r="575" spans="1:7">
      <c r="A575" s="5" t="s">
        <v>359</v>
      </c>
      <c r="B575" s="5" t="s">
        <v>2</v>
      </c>
      <c r="C575" s="5" t="s">
        <v>305</v>
      </c>
      <c r="D575" s="6" t="s">
        <v>788</v>
      </c>
      <c r="E575" s="5" t="s">
        <v>310</v>
      </c>
      <c r="F575" s="6" t="s">
        <v>793</v>
      </c>
      <c r="G575" s="7">
        <v>12298</v>
      </c>
    </row>
    <row r="576" spans="1:7">
      <c r="A576" s="5" t="s">
        <v>359</v>
      </c>
      <c r="B576" s="5" t="s">
        <v>2</v>
      </c>
      <c r="C576" s="5" t="s">
        <v>311</v>
      </c>
      <c r="D576" s="6" t="s">
        <v>794</v>
      </c>
      <c r="E576" s="5" t="s">
        <v>312</v>
      </c>
      <c r="F576" s="6" t="s">
        <v>795</v>
      </c>
      <c r="G576" s="7">
        <v>8571</v>
      </c>
    </row>
    <row r="577" spans="1:7">
      <c r="A577" s="5" t="s">
        <v>359</v>
      </c>
      <c r="B577" s="5" t="s">
        <v>2</v>
      </c>
      <c r="C577" s="5" t="s">
        <v>354</v>
      </c>
      <c r="D577" s="6" t="s">
        <v>842</v>
      </c>
      <c r="E577" s="5" t="s">
        <v>355</v>
      </c>
      <c r="F577" s="6" t="s">
        <v>843</v>
      </c>
      <c r="G577" s="7">
        <v>6</v>
      </c>
    </row>
    <row r="578" spans="1:7">
      <c r="A578" s="5" t="s">
        <v>359</v>
      </c>
      <c r="B578" s="5" t="s">
        <v>2</v>
      </c>
      <c r="C578" s="5" t="s">
        <v>313</v>
      </c>
      <c r="D578" s="6" t="s">
        <v>796</v>
      </c>
      <c r="E578" s="5" t="s">
        <v>314</v>
      </c>
      <c r="F578" s="6" t="s">
        <v>797</v>
      </c>
      <c r="G578" s="7">
        <v>10</v>
      </c>
    </row>
    <row r="579" spans="1:7">
      <c r="A579" s="5" t="s">
        <v>359</v>
      </c>
      <c r="B579" s="5" t="s">
        <v>2</v>
      </c>
      <c r="C579" s="5" t="s">
        <v>313</v>
      </c>
      <c r="D579" s="6" t="s">
        <v>796</v>
      </c>
      <c r="E579" s="5" t="s">
        <v>315</v>
      </c>
      <c r="F579" s="6" t="s">
        <v>798</v>
      </c>
      <c r="G579" s="7">
        <v>169</v>
      </c>
    </row>
    <row r="580" spans="1:7">
      <c r="A580" s="5" t="s">
        <v>359</v>
      </c>
      <c r="B580" s="5" t="s">
        <v>2</v>
      </c>
      <c r="C580" s="5" t="s">
        <v>356</v>
      </c>
      <c r="D580" s="6" t="s">
        <v>844</v>
      </c>
      <c r="E580" s="5" t="s">
        <v>357</v>
      </c>
      <c r="F580" s="6" t="s">
        <v>844</v>
      </c>
      <c r="G580" s="7">
        <v>6</v>
      </c>
    </row>
    <row r="581" spans="1:7">
      <c r="A581" s="5" t="s">
        <v>359</v>
      </c>
      <c r="B581" s="5" t="s">
        <v>2</v>
      </c>
      <c r="C581" s="5" t="s">
        <v>316</v>
      </c>
      <c r="D581" s="6" t="s">
        <v>845</v>
      </c>
      <c r="E581" s="5" t="s">
        <v>317</v>
      </c>
      <c r="F581" s="6" t="s">
        <v>846</v>
      </c>
      <c r="G581" s="7">
        <v>10</v>
      </c>
    </row>
    <row r="582" spans="1:7">
      <c r="A582" s="5" t="s">
        <v>359</v>
      </c>
      <c r="B582" s="5" t="s">
        <v>2</v>
      </c>
      <c r="C582" s="5" t="s">
        <v>318</v>
      </c>
      <c r="D582" s="6" t="s">
        <v>799</v>
      </c>
      <c r="E582" s="5" t="s">
        <v>319</v>
      </c>
      <c r="F582" s="6" t="s">
        <v>800</v>
      </c>
      <c r="G582" s="7">
        <v>22</v>
      </c>
    </row>
    <row r="583" spans="1:7">
      <c r="A583" s="5" t="s">
        <v>359</v>
      </c>
      <c r="B583" s="5" t="s">
        <v>2</v>
      </c>
      <c r="C583" s="5" t="s">
        <v>318</v>
      </c>
      <c r="D583" s="6" t="s">
        <v>799</v>
      </c>
      <c r="E583" s="5" t="s">
        <v>320</v>
      </c>
      <c r="F583" s="6" t="s">
        <v>634</v>
      </c>
      <c r="G583" s="7">
        <v>69</v>
      </c>
    </row>
    <row r="584" spans="1:7">
      <c r="A584" s="5" t="s">
        <v>359</v>
      </c>
      <c r="B584" s="5" t="s">
        <v>2</v>
      </c>
      <c r="C584" s="5" t="s">
        <v>318</v>
      </c>
      <c r="D584" s="6" t="s">
        <v>799</v>
      </c>
      <c r="E584" s="5" t="s">
        <v>321</v>
      </c>
      <c r="F584" s="6" t="s">
        <v>801</v>
      </c>
      <c r="G584" s="7">
        <v>42</v>
      </c>
    </row>
    <row r="585" spans="1:7">
      <c r="A585" s="5" t="s">
        <v>359</v>
      </c>
      <c r="B585" s="5" t="s">
        <v>2</v>
      </c>
      <c r="C585" s="5" t="s">
        <v>318</v>
      </c>
      <c r="D585" s="6" t="s">
        <v>799</v>
      </c>
      <c r="E585" s="5" t="s">
        <v>322</v>
      </c>
      <c r="F585" s="6" t="s">
        <v>802</v>
      </c>
      <c r="G585" s="7">
        <v>36</v>
      </c>
    </row>
    <row r="586" spans="1:7">
      <c r="A586" s="5" t="s">
        <v>359</v>
      </c>
      <c r="B586" s="5" t="s">
        <v>2</v>
      </c>
      <c r="C586" s="5" t="s">
        <v>318</v>
      </c>
      <c r="D586" s="6" t="s">
        <v>799</v>
      </c>
      <c r="E586" s="5" t="s">
        <v>323</v>
      </c>
      <c r="F586" s="6" t="s">
        <v>803</v>
      </c>
      <c r="G586" s="7">
        <v>516</v>
      </c>
    </row>
    <row r="587" spans="1:7">
      <c r="A587" s="5" t="s">
        <v>359</v>
      </c>
      <c r="B587" s="5" t="s">
        <v>2</v>
      </c>
      <c r="C587" s="5" t="s">
        <v>318</v>
      </c>
      <c r="D587" s="6" t="s">
        <v>799</v>
      </c>
      <c r="E587" s="5" t="s">
        <v>324</v>
      </c>
      <c r="F587" s="6" t="s">
        <v>804</v>
      </c>
      <c r="G587" s="7">
        <v>79</v>
      </c>
    </row>
    <row r="588" spans="1:7">
      <c r="A588" s="5" t="s">
        <v>359</v>
      </c>
      <c r="B588" s="5" t="s">
        <v>2</v>
      </c>
      <c r="C588" s="5" t="s">
        <v>318</v>
      </c>
      <c r="D588" s="6" t="s">
        <v>799</v>
      </c>
      <c r="E588" s="5" t="s">
        <v>325</v>
      </c>
      <c r="F588" s="6" t="s">
        <v>805</v>
      </c>
      <c r="G588" s="7">
        <v>409</v>
      </c>
    </row>
    <row r="589" spans="1:7">
      <c r="A589" s="5" t="s">
        <v>359</v>
      </c>
      <c r="B589" s="5" t="s">
        <v>2</v>
      </c>
      <c r="C589" s="5" t="s">
        <v>318</v>
      </c>
      <c r="D589" s="6" t="s">
        <v>799</v>
      </c>
      <c r="E589" s="5" t="s">
        <v>326</v>
      </c>
      <c r="F589" s="6" t="s">
        <v>806</v>
      </c>
      <c r="G589" s="7">
        <v>280</v>
      </c>
    </row>
    <row r="590" spans="1:7">
      <c r="A590" s="5" t="s">
        <v>359</v>
      </c>
      <c r="B590" s="5" t="s">
        <v>2</v>
      </c>
      <c r="C590" s="5" t="s">
        <v>318</v>
      </c>
      <c r="D590" s="6" t="s">
        <v>799</v>
      </c>
      <c r="E590" s="5" t="s">
        <v>327</v>
      </c>
      <c r="F590" s="6" t="s">
        <v>807</v>
      </c>
      <c r="G590" s="7">
        <v>20</v>
      </c>
    </row>
    <row r="591" spans="1:7">
      <c r="A591" s="5" t="s">
        <v>359</v>
      </c>
      <c r="B591" s="5" t="s">
        <v>2</v>
      </c>
      <c r="C591" s="5" t="s">
        <v>318</v>
      </c>
      <c r="D591" s="6" t="s">
        <v>799</v>
      </c>
      <c r="E591" s="5" t="s">
        <v>328</v>
      </c>
      <c r="F591" s="6" t="s">
        <v>808</v>
      </c>
      <c r="G591" s="7">
        <v>261</v>
      </c>
    </row>
    <row r="592" spans="1:7">
      <c r="A592" s="5" t="s">
        <v>359</v>
      </c>
      <c r="B592" s="5" t="s">
        <v>2</v>
      </c>
      <c r="C592" s="5" t="s">
        <v>329</v>
      </c>
      <c r="D592" s="6" t="s">
        <v>809</v>
      </c>
      <c r="E592" s="5" t="s">
        <v>45</v>
      </c>
      <c r="F592" s="6" t="s">
        <v>483</v>
      </c>
      <c r="G592" s="7">
        <v>8</v>
      </c>
    </row>
    <row r="593" spans="1:7">
      <c r="A593" s="5" t="s">
        <v>359</v>
      </c>
      <c r="B593" s="5" t="s">
        <v>2</v>
      </c>
      <c r="C593" s="5" t="s">
        <v>329</v>
      </c>
      <c r="D593" s="6" t="s">
        <v>809</v>
      </c>
      <c r="E593" s="5" t="s">
        <v>330</v>
      </c>
      <c r="F593" s="6" t="s">
        <v>810</v>
      </c>
      <c r="G593" s="7">
        <v>7</v>
      </c>
    </row>
    <row r="594" spans="1:7">
      <c r="A594" s="5" t="s">
        <v>359</v>
      </c>
      <c r="B594" s="5" t="s">
        <v>2</v>
      </c>
      <c r="C594" s="5" t="s">
        <v>329</v>
      </c>
      <c r="D594" s="6" t="s">
        <v>809</v>
      </c>
      <c r="E594" s="5" t="s">
        <v>331</v>
      </c>
      <c r="F594" s="6" t="s">
        <v>811</v>
      </c>
      <c r="G594" s="7">
        <v>27</v>
      </c>
    </row>
    <row r="595" spans="1:7">
      <c r="A595" s="5" t="s">
        <v>359</v>
      </c>
      <c r="B595" s="5" t="s">
        <v>2</v>
      </c>
      <c r="C595" s="5" t="s">
        <v>329</v>
      </c>
      <c r="D595" s="6" t="s">
        <v>809</v>
      </c>
      <c r="E595" s="5" t="s">
        <v>332</v>
      </c>
      <c r="F595" s="6" t="s">
        <v>812</v>
      </c>
      <c r="G595" s="7">
        <v>202</v>
      </c>
    </row>
    <row r="596" spans="1:7">
      <c r="A596" s="5" t="s">
        <v>359</v>
      </c>
      <c r="B596" s="5" t="s">
        <v>2</v>
      </c>
      <c r="C596" s="5" t="s">
        <v>333</v>
      </c>
      <c r="D596" s="6" t="s">
        <v>813</v>
      </c>
      <c r="E596" s="5" t="s">
        <v>334</v>
      </c>
      <c r="F596" s="6" t="s">
        <v>814</v>
      </c>
      <c r="G596" s="7">
        <v>37</v>
      </c>
    </row>
    <row r="597" spans="1:7">
      <c r="A597" s="5" t="s">
        <v>359</v>
      </c>
      <c r="B597" s="5" t="s">
        <v>2</v>
      </c>
      <c r="C597" s="5" t="s">
        <v>335</v>
      </c>
      <c r="D597" s="6" t="s">
        <v>815</v>
      </c>
      <c r="E597" s="5" t="s">
        <v>336</v>
      </c>
      <c r="F597" s="6" t="s">
        <v>816</v>
      </c>
      <c r="G597" s="7">
        <v>3278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R119"/>
  <sheetViews>
    <sheetView tabSelected="1" workbookViewId="0"/>
  </sheetViews>
  <sheetFormatPr defaultRowHeight="15"/>
  <cols>
    <col min="1" max="1" width="4.42578125" customWidth="1"/>
    <col min="2" max="2" width="7.85546875" customWidth="1"/>
    <col min="3" max="3" width="48.5703125" customWidth="1"/>
    <col min="4" max="5" width="0" hidden="1" customWidth="1"/>
    <col min="7" max="7" width="10.28515625" customWidth="1"/>
    <col min="8" max="8" width="16.28515625" hidden="1" customWidth="1"/>
    <col min="9" max="9" width="7" hidden="1" customWidth="1"/>
    <col min="10" max="10" width="11.28515625" bestFit="1" customWidth="1"/>
    <col min="11" max="11" width="11.5703125" bestFit="1" customWidth="1"/>
    <col min="12" max="12" width="15.28515625" bestFit="1" customWidth="1"/>
    <col min="13" max="13" width="15.140625" bestFit="1" customWidth="1"/>
    <col min="18" max="18" width="12.28515625" bestFit="1" customWidth="1"/>
  </cols>
  <sheetData>
    <row r="3" spans="1:13" s="15" customFormat="1" ht="16.5">
      <c r="A3" s="14" t="s">
        <v>858</v>
      </c>
      <c r="B3" s="14" t="s">
        <v>852</v>
      </c>
      <c r="C3" s="14" t="s">
        <v>853</v>
      </c>
      <c r="D3" s="14" t="s">
        <v>358</v>
      </c>
      <c r="E3" s="14" t="s">
        <v>359</v>
      </c>
      <c r="F3" s="14" t="s">
        <v>855</v>
      </c>
      <c r="G3" s="14" t="s">
        <v>854</v>
      </c>
      <c r="H3" s="14" t="s">
        <v>358</v>
      </c>
      <c r="I3" s="14" t="s">
        <v>359</v>
      </c>
      <c r="J3" s="14" t="s">
        <v>856</v>
      </c>
      <c r="K3" s="14" t="s">
        <v>854</v>
      </c>
      <c r="L3" s="14" t="s">
        <v>857</v>
      </c>
      <c r="M3" s="14" t="s">
        <v>854</v>
      </c>
    </row>
    <row r="4" spans="1:13" ht="16.5">
      <c r="A4" s="13">
        <v>1</v>
      </c>
      <c r="B4" s="13">
        <v>661</v>
      </c>
      <c r="C4" s="11" t="s">
        <v>729</v>
      </c>
      <c r="D4" s="8">
        <v>834</v>
      </c>
      <c r="E4" s="8">
        <v>621</v>
      </c>
      <c r="F4" s="8">
        <f>+D4+E4</f>
        <v>1455</v>
      </c>
      <c r="G4" s="8">
        <f>+F4*25</f>
        <v>36375</v>
      </c>
      <c r="H4" s="9">
        <v>2614</v>
      </c>
      <c r="I4" s="9">
        <v>2649</v>
      </c>
      <c r="J4" s="9">
        <f>+H4+I4</f>
        <v>5263</v>
      </c>
      <c r="K4" s="8">
        <f>+J4*25</f>
        <v>131575</v>
      </c>
      <c r="L4" s="8">
        <f>+F4+J4</f>
        <v>6718</v>
      </c>
      <c r="M4" s="8">
        <f>+L4*25</f>
        <v>167950</v>
      </c>
    </row>
    <row r="5" spans="1:13" ht="16.5">
      <c r="A5" s="13">
        <v>2</v>
      </c>
      <c r="B5" s="13">
        <v>623</v>
      </c>
      <c r="C5" s="11" t="s">
        <v>646</v>
      </c>
      <c r="D5" s="8">
        <v>1865</v>
      </c>
      <c r="E5" s="8">
        <v>2240</v>
      </c>
      <c r="F5" s="8">
        <f t="shared" ref="F5:F68" si="0">+D5+E5</f>
        <v>4105</v>
      </c>
      <c r="G5" s="8">
        <f t="shared" ref="G5:G68" si="1">+F5*25</f>
        <v>102625</v>
      </c>
      <c r="H5" s="9">
        <v>4758</v>
      </c>
      <c r="I5" s="9">
        <v>5102</v>
      </c>
      <c r="J5" s="9">
        <f t="shared" ref="J5:J68" si="2">+H5+I5</f>
        <v>9860</v>
      </c>
      <c r="K5" s="8">
        <f t="shared" ref="K5:K68" si="3">+J5*25</f>
        <v>246500</v>
      </c>
      <c r="L5" s="8">
        <f t="shared" ref="L5:L68" si="4">+F5+J5</f>
        <v>13965</v>
      </c>
      <c r="M5" s="8">
        <f t="shared" ref="M5:M68" si="5">+L5*25</f>
        <v>349125</v>
      </c>
    </row>
    <row r="6" spans="1:13" ht="33">
      <c r="A6" s="13">
        <v>3</v>
      </c>
      <c r="B6" s="13">
        <v>821</v>
      </c>
      <c r="C6" s="11" t="s">
        <v>794</v>
      </c>
      <c r="D6" s="8">
        <v>3636</v>
      </c>
      <c r="E6" s="8">
        <v>5853</v>
      </c>
      <c r="F6" s="8">
        <f t="shared" si="0"/>
        <v>9489</v>
      </c>
      <c r="G6" s="8">
        <f t="shared" si="1"/>
        <v>237225</v>
      </c>
      <c r="H6" s="9">
        <v>7820</v>
      </c>
      <c r="I6" s="9">
        <v>8571</v>
      </c>
      <c r="J6" s="9">
        <f t="shared" si="2"/>
        <v>16391</v>
      </c>
      <c r="K6" s="8">
        <f t="shared" si="3"/>
        <v>409775</v>
      </c>
      <c r="L6" s="8">
        <f t="shared" si="4"/>
        <v>25880</v>
      </c>
      <c r="M6" s="8">
        <f t="shared" si="5"/>
        <v>647000</v>
      </c>
    </row>
    <row r="7" spans="1:13" ht="16.5">
      <c r="A7" s="13">
        <v>4</v>
      </c>
      <c r="B7" s="13">
        <v>647</v>
      </c>
      <c r="C7" s="11" t="s">
        <v>675</v>
      </c>
      <c r="D7" s="8">
        <v>155</v>
      </c>
      <c r="E7" s="8">
        <v>217</v>
      </c>
      <c r="F7" s="8">
        <f t="shared" si="0"/>
        <v>372</v>
      </c>
      <c r="G7" s="8">
        <f t="shared" si="1"/>
        <v>9300</v>
      </c>
      <c r="H7" s="9">
        <v>488</v>
      </c>
      <c r="I7" s="9">
        <v>693</v>
      </c>
      <c r="J7" s="9">
        <f t="shared" si="2"/>
        <v>1181</v>
      </c>
      <c r="K7" s="8">
        <f t="shared" si="3"/>
        <v>29525</v>
      </c>
      <c r="L7" s="8">
        <f t="shared" si="4"/>
        <v>1553</v>
      </c>
      <c r="M7" s="8">
        <f t="shared" si="5"/>
        <v>38825</v>
      </c>
    </row>
    <row r="8" spans="1:13" ht="16.5">
      <c r="A8" s="13">
        <v>5</v>
      </c>
      <c r="B8" s="13">
        <v>630</v>
      </c>
      <c r="C8" s="11" t="s">
        <v>651</v>
      </c>
      <c r="D8" s="8">
        <v>22</v>
      </c>
      <c r="E8" s="8">
        <v>26</v>
      </c>
      <c r="F8" s="8">
        <f t="shared" si="0"/>
        <v>48</v>
      </c>
      <c r="G8" s="8">
        <f t="shared" si="1"/>
        <v>1200</v>
      </c>
      <c r="H8" s="9">
        <v>83</v>
      </c>
      <c r="I8" s="9">
        <v>123</v>
      </c>
      <c r="J8" s="9">
        <f t="shared" si="2"/>
        <v>206</v>
      </c>
      <c r="K8" s="8">
        <f t="shared" si="3"/>
        <v>5150</v>
      </c>
      <c r="L8" s="8">
        <f t="shared" si="4"/>
        <v>254</v>
      </c>
      <c r="M8" s="8">
        <f t="shared" si="5"/>
        <v>6350</v>
      </c>
    </row>
    <row r="9" spans="1:13" ht="16.5">
      <c r="A9" s="13">
        <v>6</v>
      </c>
      <c r="B9" s="13">
        <v>601</v>
      </c>
      <c r="C9" s="11" t="s">
        <v>633</v>
      </c>
      <c r="D9" s="8">
        <v>0</v>
      </c>
      <c r="E9" s="8">
        <v>3</v>
      </c>
      <c r="F9" s="8">
        <f t="shared" si="0"/>
        <v>3</v>
      </c>
      <c r="G9" s="8">
        <f t="shared" si="1"/>
        <v>75</v>
      </c>
      <c r="H9" s="9">
        <v>1</v>
      </c>
      <c r="I9" s="9">
        <v>1</v>
      </c>
      <c r="J9" s="9">
        <f t="shared" si="2"/>
        <v>2</v>
      </c>
      <c r="K9" s="8">
        <f t="shared" si="3"/>
        <v>50</v>
      </c>
      <c r="L9" s="8">
        <f t="shared" si="4"/>
        <v>5</v>
      </c>
      <c r="M9" s="8">
        <f t="shared" si="5"/>
        <v>125</v>
      </c>
    </row>
    <row r="10" spans="1:13" ht="16.5">
      <c r="A10" s="13">
        <v>7</v>
      </c>
      <c r="B10" s="13">
        <v>648</v>
      </c>
      <c r="C10" s="11" t="s">
        <v>676</v>
      </c>
      <c r="D10" s="8">
        <v>80</v>
      </c>
      <c r="E10" s="8">
        <v>168</v>
      </c>
      <c r="F10" s="8">
        <f t="shared" si="0"/>
        <v>248</v>
      </c>
      <c r="G10" s="8">
        <f t="shared" si="1"/>
        <v>6200</v>
      </c>
      <c r="H10" s="9">
        <v>284</v>
      </c>
      <c r="I10" s="9">
        <v>514</v>
      </c>
      <c r="J10" s="9">
        <f t="shared" si="2"/>
        <v>798</v>
      </c>
      <c r="K10" s="8">
        <f t="shared" si="3"/>
        <v>19950</v>
      </c>
      <c r="L10" s="8">
        <f t="shared" si="4"/>
        <v>1046</v>
      </c>
      <c r="M10" s="8">
        <f t="shared" si="5"/>
        <v>26150</v>
      </c>
    </row>
    <row r="11" spans="1:13" ht="16.5">
      <c r="A11" s="13">
        <v>8</v>
      </c>
      <c r="B11" s="13">
        <v>649</v>
      </c>
      <c r="C11" s="11" t="s">
        <v>678</v>
      </c>
      <c r="D11" s="8">
        <v>3136</v>
      </c>
      <c r="E11" s="8">
        <v>2761</v>
      </c>
      <c r="F11" s="8">
        <f t="shared" si="0"/>
        <v>5897</v>
      </c>
      <c r="G11" s="8">
        <f t="shared" si="1"/>
        <v>147425</v>
      </c>
      <c r="H11" s="9">
        <v>6947</v>
      </c>
      <c r="I11" s="9">
        <v>8258</v>
      </c>
      <c r="J11" s="9">
        <f t="shared" si="2"/>
        <v>15205</v>
      </c>
      <c r="K11" s="8">
        <f t="shared" si="3"/>
        <v>380125</v>
      </c>
      <c r="L11" s="8">
        <f t="shared" si="4"/>
        <v>21102</v>
      </c>
      <c r="M11" s="8">
        <f t="shared" si="5"/>
        <v>527550</v>
      </c>
    </row>
    <row r="12" spans="1:13" ht="16.5">
      <c r="A12" s="13">
        <v>9</v>
      </c>
      <c r="B12" s="13">
        <v>662</v>
      </c>
      <c r="C12" s="11" t="s">
        <v>731</v>
      </c>
      <c r="D12" s="8">
        <v>347</v>
      </c>
      <c r="E12" s="8">
        <v>520</v>
      </c>
      <c r="F12" s="8">
        <f t="shared" si="0"/>
        <v>867</v>
      </c>
      <c r="G12" s="8">
        <f t="shared" si="1"/>
        <v>21675</v>
      </c>
      <c r="H12" s="9">
        <v>1413</v>
      </c>
      <c r="I12" s="9">
        <v>1983</v>
      </c>
      <c r="J12" s="9">
        <f t="shared" si="2"/>
        <v>3396</v>
      </c>
      <c r="K12" s="8">
        <f t="shared" si="3"/>
        <v>84900</v>
      </c>
      <c r="L12" s="8">
        <f t="shared" si="4"/>
        <v>4263</v>
      </c>
      <c r="M12" s="8">
        <f t="shared" si="5"/>
        <v>106575</v>
      </c>
    </row>
    <row r="13" spans="1:13" ht="16.5">
      <c r="A13" s="13">
        <v>10</v>
      </c>
      <c r="B13" s="13">
        <v>671</v>
      </c>
      <c r="C13" s="11" t="s">
        <v>739</v>
      </c>
      <c r="D13" s="8">
        <v>78</v>
      </c>
      <c r="E13" s="8">
        <v>116</v>
      </c>
      <c r="F13" s="8">
        <f t="shared" si="0"/>
        <v>194</v>
      </c>
      <c r="G13" s="8">
        <f t="shared" si="1"/>
        <v>4850</v>
      </c>
      <c r="H13" s="9">
        <v>598</v>
      </c>
      <c r="I13" s="9">
        <v>879</v>
      </c>
      <c r="J13" s="9">
        <f t="shared" si="2"/>
        <v>1477</v>
      </c>
      <c r="K13" s="8">
        <f t="shared" si="3"/>
        <v>36925</v>
      </c>
      <c r="L13" s="8">
        <f t="shared" si="4"/>
        <v>1671</v>
      </c>
      <c r="M13" s="8">
        <f t="shared" si="5"/>
        <v>41775</v>
      </c>
    </row>
    <row r="14" spans="1:13" ht="16.5">
      <c r="A14" s="13">
        <v>11</v>
      </c>
      <c r="B14" s="13">
        <v>670</v>
      </c>
      <c r="C14" s="11" t="s">
        <v>737</v>
      </c>
      <c r="D14" s="8">
        <v>57</v>
      </c>
      <c r="E14" s="8">
        <v>56</v>
      </c>
      <c r="F14" s="8">
        <f t="shared" si="0"/>
        <v>113</v>
      </c>
      <c r="G14" s="8">
        <f t="shared" si="1"/>
        <v>2825</v>
      </c>
      <c r="H14" s="9">
        <v>436</v>
      </c>
      <c r="I14" s="9">
        <v>491</v>
      </c>
      <c r="J14" s="9">
        <f t="shared" si="2"/>
        <v>927</v>
      </c>
      <c r="K14" s="8">
        <f t="shared" si="3"/>
        <v>23175</v>
      </c>
      <c r="L14" s="8">
        <f t="shared" si="4"/>
        <v>1040</v>
      </c>
      <c r="M14" s="8">
        <f t="shared" si="5"/>
        <v>26000</v>
      </c>
    </row>
    <row r="15" spans="1:13" ht="16.5">
      <c r="A15" s="13">
        <v>12</v>
      </c>
      <c r="B15" s="13">
        <v>657</v>
      </c>
      <c r="C15" s="11" t="s">
        <v>717</v>
      </c>
      <c r="D15" s="8">
        <v>669</v>
      </c>
      <c r="E15" s="8">
        <v>746</v>
      </c>
      <c r="F15" s="8">
        <f t="shared" si="0"/>
        <v>1415</v>
      </c>
      <c r="G15" s="8">
        <f t="shared" si="1"/>
        <v>35375</v>
      </c>
      <c r="H15" s="9">
        <v>1967</v>
      </c>
      <c r="I15" s="9">
        <v>2496</v>
      </c>
      <c r="J15" s="9">
        <f t="shared" si="2"/>
        <v>4463</v>
      </c>
      <c r="K15" s="8">
        <f t="shared" si="3"/>
        <v>111575</v>
      </c>
      <c r="L15" s="8">
        <f t="shared" si="4"/>
        <v>5878</v>
      </c>
      <c r="M15" s="8">
        <f t="shared" si="5"/>
        <v>146950</v>
      </c>
    </row>
    <row r="16" spans="1:13" ht="16.5">
      <c r="A16" s="13">
        <v>13</v>
      </c>
      <c r="B16" s="13">
        <v>631</v>
      </c>
      <c r="C16" s="11" t="s">
        <v>652</v>
      </c>
      <c r="D16" s="8">
        <v>4</v>
      </c>
      <c r="E16" s="8">
        <v>5</v>
      </c>
      <c r="F16" s="8">
        <f t="shared" si="0"/>
        <v>9</v>
      </c>
      <c r="G16" s="8">
        <f t="shared" si="1"/>
        <v>225</v>
      </c>
      <c r="H16" s="9">
        <v>27</v>
      </c>
      <c r="I16" s="9">
        <v>31</v>
      </c>
      <c r="J16" s="9">
        <f t="shared" si="2"/>
        <v>58</v>
      </c>
      <c r="K16" s="8">
        <f t="shared" si="3"/>
        <v>1450</v>
      </c>
      <c r="L16" s="8">
        <f t="shared" si="4"/>
        <v>67</v>
      </c>
      <c r="M16" s="8">
        <f t="shared" si="5"/>
        <v>1675</v>
      </c>
    </row>
    <row r="17" spans="1:13" ht="16.5">
      <c r="A17" s="13">
        <v>14</v>
      </c>
      <c r="B17" s="13">
        <v>650</v>
      </c>
      <c r="C17" s="11" t="s">
        <v>684</v>
      </c>
      <c r="D17" s="8">
        <v>1259</v>
      </c>
      <c r="E17" s="8">
        <v>1168</v>
      </c>
      <c r="F17" s="8">
        <f t="shared" si="0"/>
        <v>2427</v>
      </c>
      <c r="G17" s="8">
        <f t="shared" si="1"/>
        <v>60675</v>
      </c>
      <c r="H17" s="9">
        <v>3058</v>
      </c>
      <c r="I17" s="9">
        <v>3456</v>
      </c>
      <c r="J17" s="9">
        <f t="shared" si="2"/>
        <v>6514</v>
      </c>
      <c r="K17" s="8">
        <f t="shared" si="3"/>
        <v>162850</v>
      </c>
      <c r="L17" s="8">
        <f t="shared" si="4"/>
        <v>8941</v>
      </c>
      <c r="M17" s="8">
        <f t="shared" si="5"/>
        <v>223525</v>
      </c>
    </row>
    <row r="18" spans="1:13" ht="16.5">
      <c r="A18" s="13">
        <v>15</v>
      </c>
      <c r="B18" s="13">
        <v>632</v>
      </c>
      <c r="C18" s="11" t="s">
        <v>654</v>
      </c>
      <c r="D18" s="8">
        <v>207</v>
      </c>
      <c r="E18" s="8">
        <v>288</v>
      </c>
      <c r="F18" s="8">
        <f t="shared" si="0"/>
        <v>495</v>
      </c>
      <c r="G18" s="8">
        <f t="shared" si="1"/>
        <v>12375</v>
      </c>
      <c r="H18" s="9">
        <v>828</v>
      </c>
      <c r="I18" s="9">
        <v>982</v>
      </c>
      <c r="J18" s="9">
        <f t="shared" si="2"/>
        <v>1810</v>
      </c>
      <c r="K18" s="8">
        <f t="shared" si="3"/>
        <v>45250</v>
      </c>
      <c r="L18" s="8">
        <f t="shared" si="4"/>
        <v>2305</v>
      </c>
      <c r="M18" s="8">
        <f t="shared" si="5"/>
        <v>57625</v>
      </c>
    </row>
    <row r="19" spans="1:13" ht="16.5">
      <c r="A19" s="13">
        <v>16</v>
      </c>
      <c r="B19" s="13">
        <v>135</v>
      </c>
      <c r="C19" s="11" t="s">
        <v>545</v>
      </c>
      <c r="D19" s="8">
        <v>20</v>
      </c>
      <c r="E19" s="8">
        <v>30</v>
      </c>
      <c r="F19" s="8">
        <f t="shared" si="0"/>
        <v>50</v>
      </c>
      <c r="G19" s="8">
        <f t="shared" si="1"/>
        <v>1250</v>
      </c>
      <c r="H19" s="9">
        <v>107</v>
      </c>
      <c r="I19" s="9">
        <v>95</v>
      </c>
      <c r="J19" s="9">
        <f t="shared" si="2"/>
        <v>202</v>
      </c>
      <c r="K19" s="8">
        <f t="shared" si="3"/>
        <v>5050</v>
      </c>
      <c r="L19" s="8">
        <f t="shared" si="4"/>
        <v>252</v>
      </c>
      <c r="M19" s="8">
        <f t="shared" si="5"/>
        <v>6300</v>
      </c>
    </row>
    <row r="20" spans="1:13" ht="16.5">
      <c r="A20" s="13">
        <v>17</v>
      </c>
      <c r="B20" s="13">
        <v>212</v>
      </c>
      <c r="C20" s="11" t="s">
        <v>599</v>
      </c>
      <c r="D20" s="8">
        <v>18</v>
      </c>
      <c r="E20" s="8">
        <v>14</v>
      </c>
      <c r="F20" s="8">
        <f t="shared" si="0"/>
        <v>32</v>
      </c>
      <c r="G20" s="8">
        <f t="shared" si="1"/>
        <v>800</v>
      </c>
      <c r="H20" s="9">
        <v>1047</v>
      </c>
      <c r="I20" s="9">
        <v>567</v>
      </c>
      <c r="J20" s="9">
        <f t="shared" si="2"/>
        <v>1614</v>
      </c>
      <c r="K20" s="8">
        <f t="shared" si="3"/>
        <v>40350</v>
      </c>
      <c r="L20" s="8">
        <f t="shared" si="4"/>
        <v>1646</v>
      </c>
      <c r="M20" s="8">
        <f t="shared" si="5"/>
        <v>41150</v>
      </c>
    </row>
    <row r="21" spans="1:13" ht="16.5">
      <c r="A21" s="13">
        <v>18</v>
      </c>
      <c r="B21" s="13">
        <v>206</v>
      </c>
      <c r="C21" s="11" t="s">
        <v>588</v>
      </c>
      <c r="D21" s="8">
        <v>37204</v>
      </c>
      <c r="E21" s="8">
        <v>29643</v>
      </c>
      <c r="F21" s="8">
        <f t="shared" si="0"/>
        <v>66847</v>
      </c>
      <c r="G21" s="8">
        <f t="shared" si="1"/>
        <v>1671175</v>
      </c>
      <c r="H21" s="9">
        <v>101719</v>
      </c>
      <c r="I21" s="9">
        <v>102363</v>
      </c>
      <c r="J21" s="9">
        <f t="shared" si="2"/>
        <v>204082</v>
      </c>
      <c r="K21" s="8">
        <f t="shared" si="3"/>
        <v>5102050</v>
      </c>
      <c r="L21" s="8">
        <f t="shared" si="4"/>
        <v>270929</v>
      </c>
      <c r="M21" s="8">
        <f t="shared" si="5"/>
        <v>6773225</v>
      </c>
    </row>
    <row r="22" spans="1:13" ht="16.5">
      <c r="A22" s="13">
        <v>19</v>
      </c>
      <c r="B22" s="13">
        <v>151</v>
      </c>
      <c r="C22" s="11" t="s">
        <v>824</v>
      </c>
      <c r="D22" s="8">
        <v>0</v>
      </c>
      <c r="E22" s="8">
        <v>0</v>
      </c>
      <c r="F22" s="8">
        <f t="shared" si="0"/>
        <v>0</v>
      </c>
      <c r="G22" s="8">
        <f t="shared" si="1"/>
        <v>0</v>
      </c>
      <c r="H22" s="9">
        <v>0</v>
      </c>
      <c r="I22" s="9">
        <v>1</v>
      </c>
      <c r="J22" s="9">
        <f t="shared" si="2"/>
        <v>1</v>
      </c>
      <c r="K22" s="8">
        <f t="shared" si="3"/>
        <v>25</v>
      </c>
      <c r="L22" s="8">
        <f t="shared" si="4"/>
        <v>1</v>
      </c>
      <c r="M22" s="8">
        <f t="shared" si="5"/>
        <v>25</v>
      </c>
    </row>
    <row r="23" spans="1:13" ht="16.5">
      <c r="A23" s="13">
        <v>20</v>
      </c>
      <c r="B23" s="13">
        <v>164</v>
      </c>
      <c r="C23" s="11" t="s">
        <v>579</v>
      </c>
      <c r="D23" s="8">
        <v>0</v>
      </c>
      <c r="E23" s="8">
        <v>0</v>
      </c>
      <c r="F23" s="8">
        <f t="shared" si="0"/>
        <v>0</v>
      </c>
      <c r="G23" s="8">
        <f t="shared" si="1"/>
        <v>0</v>
      </c>
      <c r="H23" s="9">
        <v>15</v>
      </c>
      <c r="I23" s="9">
        <v>9</v>
      </c>
      <c r="J23" s="9">
        <f t="shared" si="2"/>
        <v>24</v>
      </c>
      <c r="K23" s="8">
        <f t="shared" si="3"/>
        <v>600</v>
      </c>
      <c r="L23" s="8">
        <f t="shared" si="4"/>
        <v>24</v>
      </c>
      <c r="M23" s="8">
        <f t="shared" si="5"/>
        <v>600</v>
      </c>
    </row>
    <row r="24" spans="1:13" ht="16.5">
      <c r="A24" s="13">
        <v>21</v>
      </c>
      <c r="B24" s="13">
        <v>147</v>
      </c>
      <c r="C24" s="11" t="s">
        <v>560</v>
      </c>
      <c r="D24" s="8">
        <v>1</v>
      </c>
      <c r="E24" s="8">
        <v>4</v>
      </c>
      <c r="F24" s="8">
        <f t="shared" si="0"/>
        <v>5</v>
      </c>
      <c r="G24" s="8">
        <f t="shared" si="1"/>
        <v>125</v>
      </c>
      <c r="H24" s="9">
        <v>4</v>
      </c>
      <c r="I24" s="9">
        <v>5</v>
      </c>
      <c r="J24" s="9">
        <f t="shared" si="2"/>
        <v>9</v>
      </c>
      <c r="K24" s="8">
        <f t="shared" si="3"/>
        <v>225</v>
      </c>
      <c r="L24" s="8">
        <f t="shared" si="4"/>
        <v>14</v>
      </c>
      <c r="M24" s="8">
        <f t="shared" si="5"/>
        <v>350</v>
      </c>
    </row>
    <row r="25" spans="1:13" ht="16.5">
      <c r="A25" s="13">
        <v>22</v>
      </c>
      <c r="B25" s="13">
        <v>156</v>
      </c>
      <c r="C25" s="11" t="s">
        <v>566</v>
      </c>
      <c r="D25" s="8">
        <v>0</v>
      </c>
      <c r="E25" s="8">
        <v>0</v>
      </c>
      <c r="F25" s="8">
        <f t="shared" si="0"/>
        <v>0</v>
      </c>
      <c r="G25" s="8">
        <f t="shared" si="1"/>
        <v>0</v>
      </c>
      <c r="H25" s="9">
        <v>1</v>
      </c>
      <c r="I25" s="9">
        <v>5</v>
      </c>
      <c r="J25" s="9">
        <f t="shared" si="2"/>
        <v>6</v>
      </c>
      <c r="K25" s="8">
        <f t="shared" si="3"/>
        <v>150</v>
      </c>
      <c r="L25" s="8">
        <f t="shared" si="4"/>
        <v>6</v>
      </c>
      <c r="M25" s="8">
        <f t="shared" si="5"/>
        <v>150</v>
      </c>
    </row>
    <row r="26" spans="1:13" ht="16.5">
      <c r="A26" s="13">
        <v>23</v>
      </c>
      <c r="B26" s="13">
        <v>149</v>
      </c>
      <c r="C26" s="11" t="s">
        <v>820</v>
      </c>
      <c r="D26" s="8">
        <v>0</v>
      </c>
      <c r="E26" s="8">
        <v>0</v>
      </c>
      <c r="F26" s="8">
        <f t="shared" si="0"/>
        <v>0</v>
      </c>
      <c r="G26" s="8">
        <f t="shared" si="1"/>
        <v>0</v>
      </c>
      <c r="H26" s="9">
        <v>0</v>
      </c>
      <c r="I26" s="9">
        <v>2</v>
      </c>
      <c r="J26" s="9">
        <f t="shared" si="2"/>
        <v>2</v>
      </c>
      <c r="K26" s="8">
        <f t="shared" si="3"/>
        <v>50</v>
      </c>
      <c r="L26" s="8">
        <f t="shared" si="4"/>
        <v>2</v>
      </c>
      <c r="M26" s="8">
        <f t="shared" si="5"/>
        <v>50</v>
      </c>
    </row>
    <row r="27" spans="1:13" ht="16.5">
      <c r="A27" s="13">
        <v>24</v>
      </c>
      <c r="B27" s="13">
        <v>160</v>
      </c>
      <c r="C27" s="11" t="s">
        <v>570</v>
      </c>
      <c r="D27" s="8">
        <v>2</v>
      </c>
      <c r="E27" s="8">
        <v>1</v>
      </c>
      <c r="F27" s="8">
        <f t="shared" si="0"/>
        <v>3</v>
      </c>
      <c r="G27" s="8">
        <f t="shared" si="1"/>
        <v>75</v>
      </c>
      <c r="H27" s="9">
        <v>12</v>
      </c>
      <c r="I27" s="9">
        <v>32</v>
      </c>
      <c r="J27" s="9">
        <f t="shared" si="2"/>
        <v>44</v>
      </c>
      <c r="K27" s="8">
        <f t="shared" si="3"/>
        <v>1100</v>
      </c>
      <c r="L27" s="8">
        <f t="shared" si="4"/>
        <v>47</v>
      </c>
      <c r="M27" s="8">
        <f t="shared" si="5"/>
        <v>1175</v>
      </c>
    </row>
    <row r="28" spans="1:13" ht="16.5">
      <c r="A28" s="13">
        <v>25</v>
      </c>
      <c r="B28" s="13">
        <v>165</v>
      </c>
      <c r="C28" s="11" t="s">
        <v>581</v>
      </c>
      <c r="D28" s="8">
        <v>0</v>
      </c>
      <c r="E28" s="8">
        <v>0</v>
      </c>
      <c r="F28" s="8">
        <f t="shared" si="0"/>
        <v>0</v>
      </c>
      <c r="G28" s="8">
        <f t="shared" si="1"/>
        <v>0</v>
      </c>
      <c r="H28" s="9">
        <v>6</v>
      </c>
      <c r="I28" s="9">
        <v>1</v>
      </c>
      <c r="J28" s="9">
        <f t="shared" si="2"/>
        <v>7</v>
      </c>
      <c r="K28" s="8">
        <f t="shared" si="3"/>
        <v>175</v>
      </c>
      <c r="L28" s="8">
        <f t="shared" si="4"/>
        <v>7</v>
      </c>
      <c r="M28" s="8">
        <f t="shared" si="5"/>
        <v>175</v>
      </c>
    </row>
    <row r="29" spans="1:13" ht="16.5">
      <c r="A29" s="13">
        <v>26</v>
      </c>
      <c r="B29" s="13">
        <v>159</v>
      </c>
      <c r="C29" s="11" t="s">
        <v>568</v>
      </c>
      <c r="D29" s="8">
        <v>0</v>
      </c>
      <c r="E29" s="8">
        <v>0</v>
      </c>
      <c r="F29" s="8">
        <f t="shared" si="0"/>
        <v>0</v>
      </c>
      <c r="G29" s="8">
        <f t="shared" si="1"/>
        <v>0</v>
      </c>
      <c r="H29" s="9">
        <v>3</v>
      </c>
      <c r="I29" s="9">
        <v>6</v>
      </c>
      <c r="J29" s="9">
        <f t="shared" si="2"/>
        <v>9</v>
      </c>
      <c r="K29" s="8">
        <f t="shared" si="3"/>
        <v>225</v>
      </c>
      <c r="L29" s="8">
        <f t="shared" si="4"/>
        <v>9</v>
      </c>
      <c r="M29" s="8">
        <f t="shared" si="5"/>
        <v>225</v>
      </c>
    </row>
    <row r="30" spans="1:13" ht="16.5">
      <c r="A30" s="13">
        <v>27</v>
      </c>
      <c r="B30" s="13">
        <v>150</v>
      </c>
      <c r="C30" s="11" t="s">
        <v>822</v>
      </c>
      <c r="D30" s="8">
        <v>0</v>
      </c>
      <c r="E30" s="8">
        <v>0</v>
      </c>
      <c r="F30" s="8">
        <f t="shared" si="0"/>
        <v>0</v>
      </c>
      <c r="G30" s="8">
        <f t="shared" si="1"/>
        <v>0</v>
      </c>
      <c r="H30" s="9">
        <v>0</v>
      </c>
      <c r="I30" s="9">
        <v>1</v>
      </c>
      <c r="J30" s="9">
        <f t="shared" si="2"/>
        <v>1</v>
      </c>
      <c r="K30" s="8">
        <f t="shared" si="3"/>
        <v>25</v>
      </c>
      <c r="L30" s="8">
        <f t="shared" si="4"/>
        <v>1</v>
      </c>
      <c r="M30" s="8">
        <f t="shared" si="5"/>
        <v>25</v>
      </c>
    </row>
    <row r="31" spans="1:13" ht="16.5">
      <c r="A31" s="13">
        <v>28</v>
      </c>
      <c r="B31" s="13">
        <v>162</v>
      </c>
      <c r="C31" s="11" t="s">
        <v>575</v>
      </c>
      <c r="D31" s="8">
        <v>0</v>
      </c>
      <c r="E31" s="8">
        <v>0</v>
      </c>
      <c r="F31" s="8">
        <f t="shared" si="0"/>
        <v>0</v>
      </c>
      <c r="G31" s="8">
        <f t="shared" si="1"/>
        <v>0</v>
      </c>
      <c r="H31" s="9">
        <v>1</v>
      </c>
      <c r="I31" s="9">
        <v>6</v>
      </c>
      <c r="J31" s="9">
        <f t="shared" si="2"/>
        <v>7</v>
      </c>
      <c r="K31" s="8">
        <f t="shared" si="3"/>
        <v>175</v>
      </c>
      <c r="L31" s="8">
        <f t="shared" si="4"/>
        <v>7</v>
      </c>
      <c r="M31" s="8">
        <f t="shared" si="5"/>
        <v>175</v>
      </c>
    </row>
    <row r="32" spans="1:13" ht="16.5">
      <c r="A32" s="13">
        <v>29</v>
      </c>
      <c r="B32" s="13">
        <v>148</v>
      </c>
      <c r="C32" s="11" t="s">
        <v>562</v>
      </c>
      <c r="D32" s="8">
        <v>1</v>
      </c>
      <c r="E32" s="8">
        <v>0</v>
      </c>
      <c r="F32" s="8">
        <f t="shared" si="0"/>
        <v>1</v>
      </c>
      <c r="G32" s="8">
        <f t="shared" si="1"/>
        <v>25</v>
      </c>
      <c r="H32" s="9">
        <v>9</v>
      </c>
      <c r="I32" s="9">
        <v>8</v>
      </c>
      <c r="J32" s="9">
        <f t="shared" si="2"/>
        <v>17</v>
      </c>
      <c r="K32" s="8">
        <f t="shared" si="3"/>
        <v>425</v>
      </c>
      <c r="L32" s="8">
        <f t="shared" si="4"/>
        <v>18</v>
      </c>
      <c r="M32" s="8">
        <f t="shared" si="5"/>
        <v>450</v>
      </c>
    </row>
    <row r="33" spans="1:13" ht="16.5">
      <c r="A33" s="13">
        <v>30</v>
      </c>
      <c r="B33" s="13">
        <v>166</v>
      </c>
      <c r="C33" s="11" t="s">
        <v>829</v>
      </c>
      <c r="D33" s="8">
        <v>0</v>
      </c>
      <c r="E33" s="8">
        <v>75</v>
      </c>
      <c r="F33" s="8">
        <f t="shared" si="0"/>
        <v>75</v>
      </c>
      <c r="G33" s="8">
        <f t="shared" si="1"/>
        <v>1875</v>
      </c>
      <c r="H33" s="9">
        <v>0</v>
      </c>
      <c r="I33" s="9">
        <v>616</v>
      </c>
      <c r="J33" s="9">
        <f t="shared" si="2"/>
        <v>616</v>
      </c>
      <c r="K33" s="8">
        <f t="shared" si="3"/>
        <v>15400</v>
      </c>
      <c r="L33" s="8">
        <f t="shared" si="4"/>
        <v>691</v>
      </c>
      <c r="M33" s="8">
        <f t="shared" si="5"/>
        <v>17275</v>
      </c>
    </row>
    <row r="34" spans="1:13" ht="16.5">
      <c r="A34" s="13">
        <v>31</v>
      </c>
      <c r="B34" s="13">
        <v>157</v>
      </c>
      <c r="C34" s="11" t="s">
        <v>826</v>
      </c>
      <c r="D34" s="8">
        <v>0</v>
      </c>
      <c r="E34" s="8">
        <v>0</v>
      </c>
      <c r="F34" s="8">
        <f t="shared" si="0"/>
        <v>0</v>
      </c>
      <c r="G34" s="8">
        <f t="shared" si="1"/>
        <v>0</v>
      </c>
      <c r="H34" s="9">
        <v>0</v>
      </c>
      <c r="I34" s="9">
        <v>2</v>
      </c>
      <c r="J34" s="9">
        <f t="shared" si="2"/>
        <v>2</v>
      </c>
      <c r="K34" s="8">
        <f t="shared" si="3"/>
        <v>50</v>
      </c>
      <c r="L34" s="8">
        <f t="shared" si="4"/>
        <v>2</v>
      </c>
      <c r="M34" s="8">
        <f t="shared" si="5"/>
        <v>50</v>
      </c>
    </row>
    <row r="35" spans="1:13" ht="16.5">
      <c r="A35" s="13">
        <v>32</v>
      </c>
      <c r="B35" s="13">
        <v>153</v>
      </c>
      <c r="C35" s="11" t="s">
        <v>564</v>
      </c>
      <c r="D35" s="8">
        <v>0</v>
      </c>
      <c r="E35" s="8">
        <v>0</v>
      </c>
      <c r="F35" s="8">
        <f t="shared" si="0"/>
        <v>0</v>
      </c>
      <c r="G35" s="8">
        <f t="shared" si="1"/>
        <v>0</v>
      </c>
      <c r="H35" s="9">
        <v>1</v>
      </c>
      <c r="I35" s="9">
        <v>4</v>
      </c>
      <c r="J35" s="9">
        <f t="shared" si="2"/>
        <v>5</v>
      </c>
      <c r="K35" s="8">
        <f t="shared" si="3"/>
        <v>125</v>
      </c>
      <c r="L35" s="8">
        <f t="shared" si="4"/>
        <v>5</v>
      </c>
      <c r="M35" s="8">
        <f t="shared" si="5"/>
        <v>125</v>
      </c>
    </row>
    <row r="36" spans="1:13" ht="16.5">
      <c r="A36" s="13">
        <v>33</v>
      </c>
      <c r="B36" s="13">
        <v>146</v>
      </c>
      <c r="C36" s="11" t="s">
        <v>558</v>
      </c>
      <c r="D36" s="8">
        <v>1</v>
      </c>
      <c r="E36" s="8">
        <v>6</v>
      </c>
      <c r="F36" s="8">
        <f t="shared" si="0"/>
        <v>7</v>
      </c>
      <c r="G36" s="8">
        <f t="shared" si="1"/>
        <v>175</v>
      </c>
      <c r="H36" s="9">
        <v>1</v>
      </c>
      <c r="I36" s="9">
        <v>32</v>
      </c>
      <c r="J36" s="9">
        <f t="shared" si="2"/>
        <v>33</v>
      </c>
      <c r="K36" s="8">
        <f t="shared" si="3"/>
        <v>825</v>
      </c>
      <c r="L36" s="8">
        <f t="shared" si="4"/>
        <v>40</v>
      </c>
      <c r="M36" s="8">
        <f t="shared" si="5"/>
        <v>1000</v>
      </c>
    </row>
    <row r="37" spans="1:13" ht="16.5">
      <c r="A37" s="13">
        <v>34</v>
      </c>
      <c r="B37" s="13">
        <v>633</v>
      </c>
      <c r="C37" s="11" t="s">
        <v>656</v>
      </c>
      <c r="D37" s="8">
        <v>38</v>
      </c>
      <c r="E37" s="8">
        <v>22</v>
      </c>
      <c r="F37" s="8">
        <f t="shared" si="0"/>
        <v>60</v>
      </c>
      <c r="G37" s="8">
        <f t="shared" si="1"/>
        <v>1500</v>
      </c>
      <c r="H37" s="9">
        <v>185</v>
      </c>
      <c r="I37" s="9">
        <v>127</v>
      </c>
      <c r="J37" s="9">
        <f t="shared" si="2"/>
        <v>312</v>
      </c>
      <c r="K37" s="8">
        <f t="shared" si="3"/>
        <v>7800</v>
      </c>
      <c r="L37" s="8">
        <f t="shared" si="4"/>
        <v>372</v>
      </c>
      <c r="M37" s="8">
        <f t="shared" si="5"/>
        <v>9300</v>
      </c>
    </row>
    <row r="38" spans="1:13" ht="16.5">
      <c r="A38" s="13">
        <v>35</v>
      </c>
      <c r="B38" s="13">
        <v>808</v>
      </c>
      <c r="C38" s="11" t="s">
        <v>763</v>
      </c>
      <c r="D38" s="8">
        <v>196</v>
      </c>
      <c r="E38" s="8">
        <v>194</v>
      </c>
      <c r="F38" s="8">
        <f t="shared" si="0"/>
        <v>390</v>
      </c>
      <c r="G38" s="8">
        <f t="shared" si="1"/>
        <v>9750</v>
      </c>
      <c r="H38" s="9">
        <v>839</v>
      </c>
      <c r="I38" s="9">
        <v>1006</v>
      </c>
      <c r="J38" s="9">
        <f t="shared" si="2"/>
        <v>1845</v>
      </c>
      <c r="K38" s="8">
        <f t="shared" si="3"/>
        <v>46125</v>
      </c>
      <c r="L38" s="8">
        <f t="shared" si="4"/>
        <v>2235</v>
      </c>
      <c r="M38" s="8">
        <f t="shared" si="5"/>
        <v>55875</v>
      </c>
    </row>
    <row r="39" spans="1:13" ht="16.5">
      <c r="A39" s="13">
        <v>36</v>
      </c>
      <c r="B39" s="13">
        <v>813</v>
      </c>
      <c r="C39" s="11" t="s">
        <v>767</v>
      </c>
      <c r="D39" s="8">
        <v>37</v>
      </c>
      <c r="E39" s="8">
        <v>54</v>
      </c>
      <c r="F39" s="8">
        <f t="shared" si="0"/>
        <v>91</v>
      </c>
      <c r="G39" s="8">
        <f t="shared" si="1"/>
        <v>2275</v>
      </c>
      <c r="H39" s="9">
        <v>141</v>
      </c>
      <c r="I39" s="9">
        <v>302</v>
      </c>
      <c r="J39" s="9">
        <f t="shared" si="2"/>
        <v>443</v>
      </c>
      <c r="K39" s="8">
        <f t="shared" si="3"/>
        <v>11075</v>
      </c>
      <c r="L39" s="8">
        <f t="shared" si="4"/>
        <v>534</v>
      </c>
      <c r="M39" s="8">
        <f t="shared" si="5"/>
        <v>13350</v>
      </c>
    </row>
    <row r="40" spans="1:13" ht="16.5">
      <c r="A40" s="13">
        <v>37</v>
      </c>
      <c r="B40" s="13">
        <v>812</v>
      </c>
      <c r="C40" s="11" t="s">
        <v>765</v>
      </c>
      <c r="D40" s="8">
        <v>217</v>
      </c>
      <c r="E40" s="8">
        <v>184</v>
      </c>
      <c r="F40" s="8">
        <f t="shared" si="0"/>
        <v>401</v>
      </c>
      <c r="G40" s="8">
        <f t="shared" si="1"/>
        <v>10025</v>
      </c>
      <c r="H40" s="9">
        <v>591</v>
      </c>
      <c r="I40" s="9">
        <v>871</v>
      </c>
      <c r="J40" s="9">
        <f t="shared" si="2"/>
        <v>1462</v>
      </c>
      <c r="K40" s="8">
        <f t="shared" si="3"/>
        <v>36550</v>
      </c>
      <c r="L40" s="8">
        <f t="shared" si="4"/>
        <v>1863</v>
      </c>
      <c r="M40" s="8">
        <f t="shared" si="5"/>
        <v>46575</v>
      </c>
    </row>
    <row r="41" spans="1:13" ht="16.5">
      <c r="A41" s="13">
        <v>38</v>
      </c>
      <c r="B41" s="13">
        <v>805</v>
      </c>
      <c r="C41" s="11" t="s">
        <v>761</v>
      </c>
      <c r="D41" s="8">
        <v>408</v>
      </c>
      <c r="E41" s="8">
        <v>330</v>
      </c>
      <c r="F41" s="8">
        <f t="shared" si="0"/>
        <v>738</v>
      </c>
      <c r="G41" s="8">
        <f t="shared" si="1"/>
        <v>18450</v>
      </c>
      <c r="H41" s="9">
        <v>1786</v>
      </c>
      <c r="I41" s="9">
        <v>2150</v>
      </c>
      <c r="J41" s="9">
        <f t="shared" si="2"/>
        <v>3936</v>
      </c>
      <c r="K41" s="8">
        <f t="shared" si="3"/>
        <v>98400</v>
      </c>
      <c r="L41" s="8">
        <f t="shared" si="4"/>
        <v>4674</v>
      </c>
      <c r="M41" s="8">
        <f t="shared" si="5"/>
        <v>116850</v>
      </c>
    </row>
    <row r="42" spans="1:13" ht="16.5">
      <c r="A42" s="13">
        <v>39</v>
      </c>
      <c r="B42" s="13">
        <v>618</v>
      </c>
      <c r="C42" s="11" t="s">
        <v>639</v>
      </c>
      <c r="D42" s="8">
        <v>3</v>
      </c>
      <c r="E42" s="8">
        <v>33</v>
      </c>
      <c r="F42" s="8">
        <f t="shared" si="0"/>
        <v>36</v>
      </c>
      <c r="G42" s="8">
        <f t="shared" si="1"/>
        <v>900</v>
      </c>
      <c r="H42" s="9">
        <v>18</v>
      </c>
      <c r="I42" s="9">
        <v>88</v>
      </c>
      <c r="J42" s="9">
        <f t="shared" si="2"/>
        <v>106</v>
      </c>
      <c r="K42" s="8">
        <f t="shared" si="3"/>
        <v>2650</v>
      </c>
      <c r="L42" s="8">
        <f t="shared" si="4"/>
        <v>142</v>
      </c>
      <c r="M42" s="8">
        <f t="shared" si="5"/>
        <v>3550</v>
      </c>
    </row>
    <row r="43" spans="1:13" ht="16.5">
      <c r="A43" s="13">
        <v>40</v>
      </c>
      <c r="B43" s="13">
        <v>664</v>
      </c>
      <c r="C43" s="11" t="s">
        <v>734</v>
      </c>
      <c r="D43" s="8">
        <v>881</v>
      </c>
      <c r="E43" s="8">
        <v>1165</v>
      </c>
      <c r="F43" s="8">
        <f t="shared" si="0"/>
        <v>2046</v>
      </c>
      <c r="G43" s="8">
        <f t="shared" si="1"/>
        <v>51150</v>
      </c>
      <c r="H43" s="9">
        <v>3163</v>
      </c>
      <c r="I43" s="9">
        <v>3820</v>
      </c>
      <c r="J43" s="9">
        <f t="shared" si="2"/>
        <v>6983</v>
      </c>
      <c r="K43" s="8">
        <f t="shared" si="3"/>
        <v>174575</v>
      </c>
      <c r="L43" s="8">
        <f t="shared" si="4"/>
        <v>9029</v>
      </c>
      <c r="M43" s="8">
        <f t="shared" si="5"/>
        <v>225725</v>
      </c>
    </row>
    <row r="44" spans="1:13" ht="33">
      <c r="A44" s="13">
        <v>41</v>
      </c>
      <c r="B44" s="13">
        <v>815</v>
      </c>
      <c r="C44" s="11" t="s">
        <v>782</v>
      </c>
      <c r="D44" s="8">
        <v>2026</v>
      </c>
      <c r="E44" s="8">
        <v>2167</v>
      </c>
      <c r="F44" s="8">
        <f t="shared" si="0"/>
        <v>4193</v>
      </c>
      <c r="G44" s="8">
        <f t="shared" si="1"/>
        <v>104825</v>
      </c>
      <c r="H44" s="9">
        <v>2648</v>
      </c>
      <c r="I44" s="9">
        <v>3160</v>
      </c>
      <c r="J44" s="9">
        <f t="shared" si="2"/>
        <v>5808</v>
      </c>
      <c r="K44" s="8">
        <f t="shared" si="3"/>
        <v>145200</v>
      </c>
      <c r="L44" s="8">
        <f t="shared" si="4"/>
        <v>10001</v>
      </c>
      <c r="M44" s="8">
        <f t="shared" si="5"/>
        <v>250025</v>
      </c>
    </row>
    <row r="45" spans="1:13" ht="16.5">
      <c r="A45" s="13">
        <v>42</v>
      </c>
      <c r="B45" s="13">
        <v>108</v>
      </c>
      <c r="C45" s="11" t="s">
        <v>480</v>
      </c>
      <c r="D45" s="8">
        <v>3218</v>
      </c>
      <c r="E45" s="8">
        <v>4068</v>
      </c>
      <c r="F45" s="8">
        <f t="shared" si="0"/>
        <v>7286</v>
      </c>
      <c r="G45" s="8">
        <f t="shared" si="1"/>
        <v>182150</v>
      </c>
      <c r="H45" s="9">
        <v>21276</v>
      </c>
      <c r="I45" s="9">
        <v>24095</v>
      </c>
      <c r="J45" s="9">
        <f t="shared" si="2"/>
        <v>45371</v>
      </c>
      <c r="K45" s="8">
        <f t="shared" si="3"/>
        <v>1134275</v>
      </c>
      <c r="L45" s="8">
        <f t="shared" si="4"/>
        <v>52657</v>
      </c>
      <c r="M45" s="8">
        <f t="shared" si="5"/>
        <v>1316425</v>
      </c>
    </row>
    <row r="46" spans="1:13" ht="33">
      <c r="A46" s="13">
        <v>43</v>
      </c>
      <c r="B46" s="13">
        <v>867</v>
      </c>
      <c r="C46" s="11" t="s">
        <v>845</v>
      </c>
      <c r="D46" s="8">
        <v>5</v>
      </c>
      <c r="E46" s="8">
        <v>74</v>
      </c>
      <c r="F46" s="8">
        <f t="shared" si="0"/>
        <v>79</v>
      </c>
      <c r="G46" s="8">
        <f t="shared" si="1"/>
        <v>1975</v>
      </c>
      <c r="H46" s="9">
        <v>0</v>
      </c>
      <c r="I46" s="9">
        <v>10</v>
      </c>
      <c r="J46" s="9">
        <f t="shared" si="2"/>
        <v>10</v>
      </c>
      <c r="K46" s="8">
        <f t="shared" si="3"/>
        <v>250</v>
      </c>
      <c r="L46" s="8">
        <f t="shared" si="4"/>
        <v>89</v>
      </c>
      <c r="M46" s="8">
        <f t="shared" si="5"/>
        <v>2225</v>
      </c>
    </row>
    <row r="47" spans="1:13" ht="16.5">
      <c r="A47" s="13">
        <v>44</v>
      </c>
      <c r="B47" s="13">
        <v>163</v>
      </c>
      <c r="C47" s="11" t="s">
        <v>577</v>
      </c>
      <c r="D47" s="8">
        <v>0</v>
      </c>
      <c r="E47" s="8">
        <v>0</v>
      </c>
      <c r="F47" s="8">
        <f t="shared" si="0"/>
        <v>0</v>
      </c>
      <c r="G47" s="8">
        <f t="shared" si="1"/>
        <v>0</v>
      </c>
      <c r="H47" s="9">
        <v>2</v>
      </c>
      <c r="I47" s="9">
        <v>5</v>
      </c>
      <c r="J47" s="9">
        <f t="shared" si="2"/>
        <v>7</v>
      </c>
      <c r="K47" s="8">
        <f t="shared" si="3"/>
        <v>175</v>
      </c>
      <c r="L47" s="8">
        <f t="shared" si="4"/>
        <v>7</v>
      </c>
      <c r="M47" s="8">
        <f t="shared" si="5"/>
        <v>175</v>
      </c>
    </row>
    <row r="48" spans="1:13" ht="16.5">
      <c r="A48" s="13">
        <v>45</v>
      </c>
      <c r="B48" s="13">
        <v>145</v>
      </c>
      <c r="C48" s="11" t="s">
        <v>556</v>
      </c>
      <c r="D48" s="8">
        <v>0</v>
      </c>
      <c r="E48" s="8">
        <v>0</v>
      </c>
      <c r="F48" s="8">
        <f t="shared" si="0"/>
        <v>0</v>
      </c>
      <c r="G48" s="8">
        <f t="shared" si="1"/>
        <v>0</v>
      </c>
      <c r="H48" s="9">
        <v>9</v>
      </c>
      <c r="I48" s="9">
        <v>0</v>
      </c>
      <c r="J48" s="9">
        <f t="shared" si="2"/>
        <v>9</v>
      </c>
      <c r="K48" s="8">
        <f t="shared" si="3"/>
        <v>225</v>
      </c>
      <c r="L48" s="8">
        <f t="shared" si="4"/>
        <v>9</v>
      </c>
      <c r="M48" s="8">
        <f t="shared" si="5"/>
        <v>225</v>
      </c>
    </row>
    <row r="49" spans="1:13" ht="16.5">
      <c r="A49" s="13">
        <v>46</v>
      </c>
      <c r="B49" s="13">
        <v>161</v>
      </c>
      <c r="C49" s="11" t="s">
        <v>573</v>
      </c>
      <c r="D49" s="8">
        <v>0</v>
      </c>
      <c r="E49" s="8">
        <v>0</v>
      </c>
      <c r="F49" s="8">
        <f t="shared" si="0"/>
        <v>0</v>
      </c>
      <c r="G49" s="8">
        <f t="shared" si="1"/>
        <v>0</v>
      </c>
      <c r="H49" s="9">
        <v>1</v>
      </c>
      <c r="I49" s="9">
        <v>0</v>
      </c>
      <c r="J49" s="9">
        <f t="shared" si="2"/>
        <v>1</v>
      </c>
      <c r="K49" s="8">
        <f t="shared" si="3"/>
        <v>25</v>
      </c>
      <c r="L49" s="8">
        <f t="shared" si="4"/>
        <v>1</v>
      </c>
      <c r="M49" s="8">
        <f t="shared" si="5"/>
        <v>25</v>
      </c>
    </row>
    <row r="50" spans="1:13" ht="16.5">
      <c r="A50" s="13">
        <v>47</v>
      </c>
      <c r="B50" s="13">
        <v>645</v>
      </c>
      <c r="C50" s="11" t="s">
        <v>673</v>
      </c>
      <c r="D50" s="8">
        <v>0</v>
      </c>
      <c r="E50" s="8">
        <v>1</v>
      </c>
      <c r="F50" s="8">
        <f t="shared" si="0"/>
        <v>1</v>
      </c>
      <c r="G50" s="8">
        <f t="shared" si="1"/>
        <v>25</v>
      </c>
      <c r="H50" s="9">
        <v>3</v>
      </c>
      <c r="I50" s="9">
        <v>8</v>
      </c>
      <c r="J50" s="9">
        <f t="shared" si="2"/>
        <v>11</v>
      </c>
      <c r="K50" s="8">
        <f t="shared" si="3"/>
        <v>275</v>
      </c>
      <c r="L50" s="8">
        <f t="shared" si="4"/>
        <v>12</v>
      </c>
      <c r="M50" s="8">
        <f t="shared" si="5"/>
        <v>300</v>
      </c>
    </row>
    <row r="51" spans="1:13" ht="16.5">
      <c r="A51" s="13">
        <v>48</v>
      </c>
      <c r="B51" s="13">
        <v>843</v>
      </c>
      <c r="C51" s="11" t="s">
        <v>844</v>
      </c>
      <c r="D51" s="8">
        <v>0</v>
      </c>
      <c r="E51" s="8">
        <v>4</v>
      </c>
      <c r="F51" s="8">
        <f t="shared" si="0"/>
        <v>4</v>
      </c>
      <c r="G51" s="8">
        <f t="shared" si="1"/>
        <v>100</v>
      </c>
      <c r="H51" s="9">
        <v>0</v>
      </c>
      <c r="I51" s="9">
        <v>6</v>
      </c>
      <c r="J51" s="9">
        <f t="shared" si="2"/>
        <v>6</v>
      </c>
      <c r="K51" s="8">
        <f t="shared" si="3"/>
        <v>150</v>
      </c>
      <c r="L51" s="8">
        <f t="shared" si="4"/>
        <v>10</v>
      </c>
      <c r="M51" s="8">
        <f t="shared" si="5"/>
        <v>250</v>
      </c>
    </row>
    <row r="52" spans="1:13" ht="16.5">
      <c r="A52" s="13">
        <v>49</v>
      </c>
      <c r="B52" s="13">
        <v>826</v>
      </c>
      <c r="C52" s="11" t="s">
        <v>842</v>
      </c>
      <c r="D52" s="8">
        <v>0</v>
      </c>
      <c r="E52" s="8">
        <v>6</v>
      </c>
      <c r="F52" s="8">
        <f t="shared" si="0"/>
        <v>6</v>
      </c>
      <c r="G52" s="8">
        <f t="shared" si="1"/>
        <v>150</v>
      </c>
      <c r="H52" s="9">
        <v>0</v>
      </c>
      <c r="I52" s="9">
        <v>6</v>
      </c>
      <c r="J52" s="9">
        <f t="shared" si="2"/>
        <v>6</v>
      </c>
      <c r="K52" s="8">
        <f t="shared" si="3"/>
        <v>150</v>
      </c>
      <c r="L52" s="8">
        <f t="shared" si="4"/>
        <v>12</v>
      </c>
      <c r="M52" s="8">
        <f t="shared" si="5"/>
        <v>300</v>
      </c>
    </row>
    <row r="53" spans="1:13" ht="16.5">
      <c r="A53" s="13">
        <v>50</v>
      </c>
      <c r="B53" s="13">
        <v>217</v>
      </c>
      <c r="C53" s="11" t="s">
        <v>630</v>
      </c>
      <c r="D53" s="8">
        <v>2</v>
      </c>
      <c r="E53" s="8">
        <v>1</v>
      </c>
      <c r="F53" s="8">
        <f t="shared" si="0"/>
        <v>3</v>
      </c>
      <c r="G53" s="8">
        <f t="shared" si="1"/>
        <v>75</v>
      </c>
      <c r="H53" s="9">
        <v>14</v>
      </c>
      <c r="I53" s="9">
        <v>17</v>
      </c>
      <c r="J53" s="9">
        <f t="shared" si="2"/>
        <v>31</v>
      </c>
      <c r="K53" s="8">
        <f t="shared" si="3"/>
        <v>775</v>
      </c>
      <c r="L53" s="8">
        <f t="shared" si="4"/>
        <v>34</v>
      </c>
      <c r="M53" s="8">
        <f t="shared" si="5"/>
        <v>850</v>
      </c>
    </row>
    <row r="54" spans="1:13" ht="16.5">
      <c r="A54" s="13">
        <v>51</v>
      </c>
      <c r="B54" s="13">
        <v>167</v>
      </c>
      <c r="C54" s="11" t="s">
        <v>583</v>
      </c>
      <c r="D54" s="8">
        <v>143</v>
      </c>
      <c r="E54" s="8">
        <v>92</v>
      </c>
      <c r="F54" s="8">
        <f t="shared" si="0"/>
        <v>235</v>
      </c>
      <c r="G54" s="8">
        <f t="shared" si="1"/>
        <v>5875</v>
      </c>
      <c r="H54" s="9">
        <v>574</v>
      </c>
      <c r="I54" s="9">
        <v>605</v>
      </c>
      <c r="J54" s="9">
        <f t="shared" si="2"/>
        <v>1179</v>
      </c>
      <c r="K54" s="8">
        <f t="shared" si="3"/>
        <v>29475</v>
      </c>
      <c r="L54" s="8">
        <f t="shared" si="4"/>
        <v>1414</v>
      </c>
      <c r="M54" s="8">
        <f t="shared" si="5"/>
        <v>35350</v>
      </c>
    </row>
    <row r="55" spans="1:13" ht="16.5">
      <c r="A55" s="13">
        <v>52</v>
      </c>
      <c r="B55" s="13">
        <v>841</v>
      </c>
      <c r="C55" s="11" t="s">
        <v>796</v>
      </c>
      <c r="D55" s="8">
        <v>422</v>
      </c>
      <c r="E55" s="8">
        <v>250</v>
      </c>
      <c r="F55" s="8">
        <f t="shared" si="0"/>
        <v>672</v>
      </c>
      <c r="G55" s="8">
        <f t="shared" si="1"/>
        <v>16800</v>
      </c>
      <c r="H55" s="9">
        <v>1262</v>
      </c>
      <c r="I55" s="9">
        <v>179</v>
      </c>
      <c r="J55" s="9">
        <f t="shared" si="2"/>
        <v>1441</v>
      </c>
      <c r="K55" s="8">
        <f t="shared" si="3"/>
        <v>36025</v>
      </c>
      <c r="L55" s="8">
        <f t="shared" si="4"/>
        <v>2113</v>
      </c>
      <c r="M55" s="8">
        <f t="shared" si="5"/>
        <v>52825</v>
      </c>
    </row>
    <row r="56" spans="1:13" ht="33">
      <c r="A56" s="13">
        <v>53</v>
      </c>
      <c r="B56" s="13">
        <v>986</v>
      </c>
      <c r="C56" s="11" t="s">
        <v>815</v>
      </c>
      <c r="D56" s="8">
        <v>1664</v>
      </c>
      <c r="E56" s="8">
        <v>3132</v>
      </c>
      <c r="F56" s="8">
        <f t="shared" si="0"/>
        <v>4796</v>
      </c>
      <c r="G56" s="8">
        <f t="shared" si="1"/>
        <v>119900</v>
      </c>
      <c r="H56" s="9">
        <v>2493</v>
      </c>
      <c r="I56" s="9">
        <v>3278</v>
      </c>
      <c r="J56" s="9">
        <f t="shared" si="2"/>
        <v>5771</v>
      </c>
      <c r="K56" s="8">
        <f t="shared" si="3"/>
        <v>144275</v>
      </c>
      <c r="L56" s="8">
        <f t="shared" si="4"/>
        <v>10567</v>
      </c>
      <c r="M56" s="8">
        <f t="shared" si="5"/>
        <v>264175</v>
      </c>
    </row>
    <row r="57" spans="1:13" ht="16.5">
      <c r="A57" s="13">
        <v>54</v>
      </c>
      <c r="B57" s="13">
        <v>106</v>
      </c>
      <c r="C57" s="11" t="s">
        <v>459</v>
      </c>
      <c r="D57" s="8">
        <v>3690</v>
      </c>
      <c r="E57" s="8">
        <v>2206</v>
      </c>
      <c r="F57" s="8">
        <f t="shared" si="0"/>
        <v>5896</v>
      </c>
      <c r="G57" s="8">
        <f t="shared" si="1"/>
        <v>147400</v>
      </c>
      <c r="H57" s="9">
        <v>4531</v>
      </c>
      <c r="I57" s="9">
        <v>6205</v>
      </c>
      <c r="J57" s="9">
        <f t="shared" si="2"/>
        <v>10736</v>
      </c>
      <c r="K57" s="8">
        <f t="shared" si="3"/>
        <v>268400</v>
      </c>
      <c r="L57" s="8">
        <f t="shared" si="4"/>
        <v>16632</v>
      </c>
      <c r="M57" s="8">
        <f t="shared" si="5"/>
        <v>415800</v>
      </c>
    </row>
    <row r="58" spans="1:13" ht="16.5">
      <c r="A58" s="13">
        <v>55</v>
      </c>
      <c r="B58" s="13">
        <v>103</v>
      </c>
      <c r="C58" s="11" t="s">
        <v>454</v>
      </c>
      <c r="D58" s="8">
        <v>3291</v>
      </c>
      <c r="E58" s="8">
        <v>2196</v>
      </c>
      <c r="F58" s="8">
        <f t="shared" si="0"/>
        <v>5487</v>
      </c>
      <c r="G58" s="8">
        <f t="shared" si="1"/>
        <v>137175</v>
      </c>
      <c r="H58" s="9">
        <v>12970</v>
      </c>
      <c r="I58" s="9">
        <v>12214</v>
      </c>
      <c r="J58" s="9">
        <f t="shared" si="2"/>
        <v>25184</v>
      </c>
      <c r="K58" s="8">
        <f t="shared" si="3"/>
        <v>629600</v>
      </c>
      <c r="L58" s="8">
        <f t="shared" si="4"/>
        <v>30671</v>
      </c>
      <c r="M58" s="8">
        <f t="shared" si="5"/>
        <v>766775</v>
      </c>
    </row>
    <row r="59" spans="1:13" ht="16.5">
      <c r="A59" s="13">
        <v>56</v>
      </c>
      <c r="B59" s="13">
        <v>634</v>
      </c>
      <c r="C59" s="11" t="s">
        <v>658</v>
      </c>
      <c r="D59" s="8">
        <v>123</v>
      </c>
      <c r="E59" s="8">
        <v>190</v>
      </c>
      <c r="F59" s="8">
        <f t="shared" si="0"/>
        <v>313</v>
      </c>
      <c r="G59" s="8">
        <f t="shared" si="1"/>
        <v>7825</v>
      </c>
      <c r="H59" s="9">
        <v>524</v>
      </c>
      <c r="I59" s="9">
        <v>696</v>
      </c>
      <c r="J59" s="9">
        <f t="shared" si="2"/>
        <v>1220</v>
      </c>
      <c r="K59" s="8">
        <f t="shared" si="3"/>
        <v>30500</v>
      </c>
      <c r="L59" s="8">
        <f t="shared" si="4"/>
        <v>1533</v>
      </c>
      <c r="M59" s="8">
        <f t="shared" si="5"/>
        <v>38325</v>
      </c>
    </row>
    <row r="60" spans="1:13" ht="16.5">
      <c r="A60" s="13">
        <v>57</v>
      </c>
      <c r="B60" s="13">
        <v>218</v>
      </c>
      <c r="C60" s="11" t="s">
        <v>631</v>
      </c>
      <c r="D60" s="8">
        <v>4</v>
      </c>
      <c r="E60" s="8">
        <v>2</v>
      </c>
      <c r="F60" s="8">
        <f t="shared" si="0"/>
        <v>6</v>
      </c>
      <c r="G60" s="8">
        <f t="shared" si="1"/>
        <v>150</v>
      </c>
      <c r="H60" s="9">
        <v>27</v>
      </c>
      <c r="I60" s="9">
        <v>46</v>
      </c>
      <c r="J60" s="9">
        <f t="shared" si="2"/>
        <v>73</v>
      </c>
      <c r="K60" s="8">
        <f t="shared" si="3"/>
        <v>1825</v>
      </c>
      <c r="L60" s="8">
        <f t="shared" si="4"/>
        <v>79</v>
      </c>
      <c r="M60" s="8">
        <f t="shared" si="5"/>
        <v>1975</v>
      </c>
    </row>
    <row r="61" spans="1:13" ht="16.5">
      <c r="A61" s="13">
        <v>58</v>
      </c>
      <c r="B61" s="13">
        <v>130</v>
      </c>
      <c r="C61" s="11" t="s">
        <v>538</v>
      </c>
      <c r="D61" s="8">
        <v>532</v>
      </c>
      <c r="E61" s="8">
        <v>407</v>
      </c>
      <c r="F61" s="8">
        <f t="shared" si="0"/>
        <v>939</v>
      </c>
      <c r="G61" s="8">
        <f t="shared" si="1"/>
        <v>23475</v>
      </c>
      <c r="H61" s="9">
        <v>1510</v>
      </c>
      <c r="I61" s="9">
        <v>1630</v>
      </c>
      <c r="J61" s="9">
        <f t="shared" si="2"/>
        <v>3140</v>
      </c>
      <c r="K61" s="8">
        <f t="shared" si="3"/>
        <v>78500</v>
      </c>
      <c r="L61" s="8">
        <f t="shared" si="4"/>
        <v>4079</v>
      </c>
      <c r="M61" s="8">
        <f t="shared" si="5"/>
        <v>101975</v>
      </c>
    </row>
    <row r="62" spans="1:13" ht="16.5">
      <c r="A62" s="13">
        <v>59</v>
      </c>
      <c r="B62" s="13">
        <v>124</v>
      </c>
      <c r="C62" s="11" t="s">
        <v>503</v>
      </c>
      <c r="D62" s="8">
        <v>2974</v>
      </c>
      <c r="E62" s="8">
        <v>5101</v>
      </c>
      <c r="F62" s="8">
        <f t="shared" si="0"/>
        <v>8075</v>
      </c>
      <c r="G62" s="8">
        <f t="shared" si="1"/>
        <v>201875</v>
      </c>
      <c r="H62" s="9">
        <v>6862</v>
      </c>
      <c r="I62" s="9">
        <v>8511</v>
      </c>
      <c r="J62" s="9">
        <f t="shared" si="2"/>
        <v>15373</v>
      </c>
      <c r="K62" s="8">
        <f t="shared" si="3"/>
        <v>384325</v>
      </c>
      <c r="L62" s="8">
        <f t="shared" si="4"/>
        <v>23448</v>
      </c>
      <c r="M62" s="8">
        <f t="shared" si="5"/>
        <v>586200</v>
      </c>
    </row>
    <row r="63" spans="1:13" ht="16.5">
      <c r="A63" s="13">
        <v>60</v>
      </c>
      <c r="B63" s="13">
        <v>102</v>
      </c>
      <c r="C63" s="11" t="s">
        <v>452</v>
      </c>
      <c r="D63" s="8">
        <v>574</v>
      </c>
      <c r="E63" s="8">
        <v>473</v>
      </c>
      <c r="F63" s="8">
        <f t="shared" si="0"/>
        <v>1047</v>
      </c>
      <c r="G63" s="8">
        <f t="shared" si="1"/>
        <v>26175</v>
      </c>
      <c r="H63" s="9">
        <v>2614</v>
      </c>
      <c r="I63" s="9">
        <v>2122</v>
      </c>
      <c r="J63" s="9">
        <f t="shared" si="2"/>
        <v>4736</v>
      </c>
      <c r="K63" s="8">
        <f t="shared" si="3"/>
        <v>118400</v>
      </c>
      <c r="L63" s="8">
        <f t="shared" si="4"/>
        <v>5783</v>
      </c>
      <c r="M63" s="8">
        <f t="shared" si="5"/>
        <v>144575</v>
      </c>
    </row>
    <row r="64" spans="1:13" ht="16.5">
      <c r="A64" s="13">
        <v>61</v>
      </c>
      <c r="B64" s="13">
        <v>129</v>
      </c>
      <c r="C64" s="11" t="s">
        <v>535</v>
      </c>
      <c r="D64" s="8">
        <v>5342</v>
      </c>
      <c r="E64" s="8">
        <v>6132</v>
      </c>
      <c r="F64" s="8">
        <f t="shared" si="0"/>
        <v>11474</v>
      </c>
      <c r="G64" s="8">
        <f t="shared" si="1"/>
        <v>286850</v>
      </c>
      <c r="H64" s="9">
        <v>11390</v>
      </c>
      <c r="I64" s="9">
        <v>12078</v>
      </c>
      <c r="J64" s="9">
        <f t="shared" si="2"/>
        <v>23468</v>
      </c>
      <c r="K64" s="8">
        <f t="shared" si="3"/>
        <v>586700</v>
      </c>
      <c r="L64" s="8">
        <f t="shared" si="4"/>
        <v>34942</v>
      </c>
      <c r="M64" s="8">
        <f t="shared" si="5"/>
        <v>873550</v>
      </c>
    </row>
    <row r="65" spans="1:13" ht="16.5">
      <c r="A65" s="13">
        <v>62</v>
      </c>
      <c r="B65" s="13">
        <v>132</v>
      </c>
      <c r="C65" s="11" t="s">
        <v>541</v>
      </c>
      <c r="D65" s="8">
        <v>3218</v>
      </c>
      <c r="E65" s="8">
        <v>2430</v>
      </c>
      <c r="F65" s="8">
        <f t="shared" si="0"/>
        <v>5648</v>
      </c>
      <c r="G65" s="8">
        <f t="shared" si="1"/>
        <v>141200</v>
      </c>
      <c r="H65" s="9">
        <v>28071</v>
      </c>
      <c r="I65" s="9">
        <v>26657</v>
      </c>
      <c r="J65" s="9">
        <f t="shared" si="2"/>
        <v>54728</v>
      </c>
      <c r="K65" s="8">
        <f t="shared" si="3"/>
        <v>1368200</v>
      </c>
      <c r="L65" s="8">
        <f t="shared" si="4"/>
        <v>60376</v>
      </c>
      <c r="M65" s="8">
        <f t="shared" si="5"/>
        <v>1509400</v>
      </c>
    </row>
    <row r="66" spans="1:13" ht="16.5">
      <c r="A66" s="13">
        <v>63</v>
      </c>
      <c r="B66" s="13">
        <v>127</v>
      </c>
      <c r="C66" s="11" t="s">
        <v>533</v>
      </c>
      <c r="D66" s="8">
        <v>9801</v>
      </c>
      <c r="E66" s="8">
        <v>14237</v>
      </c>
      <c r="F66" s="8">
        <f t="shared" si="0"/>
        <v>24038</v>
      </c>
      <c r="G66" s="8">
        <f t="shared" si="1"/>
        <v>600950</v>
      </c>
      <c r="H66" s="9">
        <v>47712</v>
      </c>
      <c r="I66" s="9">
        <v>67115</v>
      </c>
      <c r="J66" s="9">
        <f t="shared" si="2"/>
        <v>114827</v>
      </c>
      <c r="K66" s="8">
        <f t="shared" si="3"/>
        <v>2870675</v>
      </c>
      <c r="L66" s="8">
        <f t="shared" si="4"/>
        <v>138865</v>
      </c>
      <c r="M66" s="8">
        <f t="shared" si="5"/>
        <v>3471625</v>
      </c>
    </row>
    <row r="67" spans="1:13" ht="16.5">
      <c r="A67" s="13">
        <v>64</v>
      </c>
      <c r="B67" s="13">
        <v>111</v>
      </c>
      <c r="C67" s="11" t="s">
        <v>492</v>
      </c>
      <c r="D67" s="8">
        <v>150</v>
      </c>
      <c r="E67" s="8">
        <v>219</v>
      </c>
      <c r="F67" s="8">
        <f t="shared" si="0"/>
        <v>369</v>
      </c>
      <c r="G67" s="8">
        <f t="shared" si="1"/>
        <v>9225</v>
      </c>
      <c r="H67" s="9">
        <v>309</v>
      </c>
      <c r="I67" s="9">
        <v>645</v>
      </c>
      <c r="J67" s="9">
        <f t="shared" si="2"/>
        <v>954</v>
      </c>
      <c r="K67" s="8">
        <f t="shared" si="3"/>
        <v>23850</v>
      </c>
      <c r="L67" s="8">
        <f t="shared" si="4"/>
        <v>1323</v>
      </c>
      <c r="M67" s="8">
        <f t="shared" si="5"/>
        <v>33075</v>
      </c>
    </row>
    <row r="68" spans="1:13" ht="16.5">
      <c r="A68" s="13">
        <v>65</v>
      </c>
      <c r="B68" s="13">
        <v>138</v>
      </c>
      <c r="C68" s="11" t="s">
        <v>547</v>
      </c>
      <c r="D68" s="8">
        <v>403</v>
      </c>
      <c r="E68" s="8">
        <v>215</v>
      </c>
      <c r="F68" s="8">
        <f t="shared" si="0"/>
        <v>618</v>
      </c>
      <c r="G68" s="8">
        <f t="shared" si="1"/>
        <v>15450</v>
      </c>
      <c r="H68" s="9">
        <v>514</v>
      </c>
      <c r="I68" s="9">
        <v>591</v>
      </c>
      <c r="J68" s="9">
        <f t="shared" si="2"/>
        <v>1105</v>
      </c>
      <c r="K68" s="8">
        <f t="shared" si="3"/>
        <v>27625</v>
      </c>
      <c r="L68" s="8">
        <f t="shared" si="4"/>
        <v>1723</v>
      </c>
      <c r="M68" s="8">
        <f t="shared" si="5"/>
        <v>43075</v>
      </c>
    </row>
    <row r="69" spans="1:13" ht="16.5">
      <c r="A69" s="13">
        <v>66</v>
      </c>
      <c r="B69" s="13">
        <v>214</v>
      </c>
      <c r="C69" s="11" t="s">
        <v>626</v>
      </c>
      <c r="D69" s="8">
        <v>0</v>
      </c>
      <c r="E69" s="8">
        <v>0</v>
      </c>
      <c r="F69" s="8">
        <f t="shared" ref="F69:F118" si="6">+D69+E69</f>
        <v>0</v>
      </c>
      <c r="G69" s="8">
        <f t="shared" ref="G69:G118" si="7">+F69*25</f>
        <v>0</v>
      </c>
      <c r="H69" s="9">
        <v>40</v>
      </c>
      <c r="I69" s="9">
        <v>35</v>
      </c>
      <c r="J69" s="9">
        <f t="shared" ref="J69:J118" si="8">+H69+I69</f>
        <v>75</v>
      </c>
      <c r="K69" s="8">
        <f t="shared" ref="K69:K118" si="9">+J69*25</f>
        <v>1875</v>
      </c>
      <c r="L69" s="8">
        <f t="shared" ref="L69:L118" si="10">+F69+J69</f>
        <v>75</v>
      </c>
      <c r="M69" s="8">
        <f t="shared" ref="M69:M118" si="11">+L69*25</f>
        <v>1875</v>
      </c>
    </row>
    <row r="70" spans="1:13" ht="16.5">
      <c r="A70" s="13">
        <v>67</v>
      </c>
      <c r="B70" s="13">
        <v>635</v>
      </c>
      <c r="C70" s="11" t="s">
        <v>659</v>
      </c>
      <c r="D70" s="8">
        <v>331</v>
      </c>
      <c r="E70" s="8">
        <v>331</v>
      </c>
      <c r="F70" s="8">
        <f t="shared" si="6"/>
        <v>662</v>
      </c>
      <c r="G70" s="8">
        <f t="shared" si="7"/>
        <v>16550</v>
      </c>
      <c r="H70" s="9">
        <v>841</v>
      </c>
      <c r="I70" s="9">
        <v>1341</v>
      </c>
      <c r="J70" s="9">
        <f t="shared" si="8"/>
        <v>2182</v>
      </c>
      <c r="K70" s="8">
        <f t="shared" si="9"/>
        <v>54550</v>
      </c>
      <c r="L70" s="8">
        <f t="shared" si="10"/>
        <v>2844</v>
      </c>
      <c r="M70" s="8">
        <f t="shared" si="11"/>
        <v>71100</v>
      </c>
    </row>
    <row r="71" spans="1:13" ht="16.5">
      <c r="A71" s="13">
        <v>68</v>
      </c>
      <c r="B71" s="13">
        <v>636</v>
      </c>
      <c r="C71" s="11" t="s">
        <v>660</v>
      </c>
      <c r="D71" s="8">
        <v>41</v>
      </c>
      <c r="E71" s="8">
        <v>41</v>
      </c>
      <c r="F71" s="8">
        <f t="shared" si="6"/>
        <v>82</v>
      </c>
      <c r="G71" s="8">
        <f t="shared" si="7"/>
        <v>2050</v>
      </c>
      <c r="H71" s="9">
        <v>87</v>
      </c>
      <c r="I71" s="9">
        <v>144</v>
      </c>
      <c r="J71" s="9">
        <f t="shared" si="8"/>
        <v>231</v>
      </c>
      <c r="K71" s="8">
        <f t="shared" si="9"/>
        <v>5775</v>
      </c>
      <c r="L71" s="8">
        <f t="shared" si="10"/>
        <v>313</v>
      </c>
      <c r="M71" s="8">
        <f t="shared" si="11"/>
        <v>7825</v>
      </c>
    </row>
    <row r="72" spans="1:13" ht="16.5">
      <c r="A72" s="13">
        <v>69</v>
      </c>
      <c r="B72" s="13">
        <v>667</v>
      </c>
      <c r="C72" s="11" t="s">
        <v>735</v>
      </c>
      <c r="D72" s="8">
        <v>34</v>
      </c>
      <c r="E72" s="8">
        <v>62</v>
      </c>
      <c r="F72" s="8">
        <f t="shared" si="6"/>
        <v>96</v>
      </c>
      <c r="G72" s="8">
        <f t="shared" si="7"/>
        <v>2400</v>
      </c>
      <c r="H72" s="9">
        <v>83</v>
      </c>
      <c r="I72" s="9">
        <v>165</v>
      </c>
      <c r="J72" s="9">
        <f t="shared" si="8"/>
        <v>248</v>
      </c>
      <c r="K72" s="8">
        <f t="shared" si="9"/>
        <v>6200</v>
      </c>
      <c r="L72" s="8">
        <f t="shared" si="10"/>
        <v>344</v>
      </c>
      <c r="M72" s="8">
        <f t="shared" si="11"/>
        <v>8600</v>
      </c>
    </row>
    <row r="73" spans="1:13" ht="16.5">
      <c r="A73" s="13">
        <v>70</v>
      </c>
      <c r="B73" s="13">
        <v>637</v>
      </c>
      <c r="C73" s="11" t="s">
        <v>662</v>
      </c>
      <c r="D73" s="8">
        <v>132</v>
      </c>
      <c r="E73" s="8">
        <v>109</v>
      </c>
      <c r="F73" s="8">
        <f t="shared" si="6"/>
        <v>241</v>
      </c>
      <c r="G73" s="8">
        <f t="shared" si="7"/>
        <v>6025</v>
      </c>
      <c r="H73" s="9">
        <v>216</v>
      </c>
      <c r="I73" s="9">
        <v>291</v>
      </c>
      <c r="J73" s="9">
        <f t="shared" si="8"/>
        <v>507</v>
      </c>
      <c r="K73" s="8">
        <f t="shared" si="9"/>
        <v>12675</v>
      </c>
      <c r="L73" s="8">
        <f t="shared" si="10"/>
        <v>748</v>
      </c>
      <c r="M73" s="8">
        <f t="shared" si="11"/>
        <v>18700</v>
      </c>
    </row>
    <row r="74" spans="1:13" ht="16.5">
      <c r="A74" s="13">
        <v>71</v>
      </c>
      <c r="B74" s="13">
        <v>651</v>
      </c>
      <c r="C74" s="11" t="s">
        <v>689</v>
      </c>
      <c r="D74" s="8">
        <v>877</v>
      </c>
      <c r="E74" s="8">
        <v>948</v>
      </c>
      <c r="F74" s="8">
        <f t="shared" si="6"/>
        <v>1825</v>
      </c>
      <c r="G74" s="8">
        <f t="shared" si="7"/>
        <v>45625</v>
      </c>
      <c r="H74" s="9">
        <v>3862</v>
      </c>
      <c r="I74" s="9">
        <v>4098</v>
      </c>
      <c r="J74" s="9">
        <f t="shared" si="8"/>
        <v>7960</v>
      </c>
      <c r="K74" s="8">
        <f t="shared" si="9"/>
        <v>199000</v>
      </c>
      <c r="L74" s="8">
        <f t="shared" si="10"/>
        <v>9785</v>
      </c>
      <c r="M74" s="8">
        <f t="shared" si="11"/>
        <v>244625</v>
      </c>
    </row>
    <row r="75" spans="1:13" ht="16.5">
      <c r="A75" s="13">
        <v>72</v>
      </c>
      <c r="B75" s="13">
        <v>659</v>
      </c>
      <c r="C75" s="11" t="s">
        <v>725</v>
      </c>
      <c r="D75" s="8">
        <v>379</v>
      </c>
      <c r="E75" s="8">
        <v>326</v>
      </c>
      <c r="F75" s="8">
        <f t="shared" si="6"/>
        <v>705</v>
      </c>
      <c r="G75" s="8">
        <f t="shared" si="7"/>
        <v>17625</v>
      </c>
      <c r="H75" s="9">
        <v>1108</v>
      </c>
      <c r="I75" s="9">
        <v>917</v>
      </c>
      <c r="J75" s="9">
        <f t="shared" si="8"/>
        <v>2025</v>
      </c>
      <c r="K75" s="8">
        <f t="shared" si="9"/>
        <v>50625</v>
      </c>
      <c r="L75" s="8">
        <f t="shared" si="10"/>
        <v>2730</v>
      </c>
      <c r="M75" s="8">
        <f t="shared" si="11"/>
        <v>68250</v>
      </c>
    </row>
    <row r="76" spans="1:13" ht="16.5">
      <c r="A76" s="13">
        <v>73</v>
      </c>
      <c r="B76" s="13">
        <v>804</v>
      </c>
      <c r="C76" s="11" t="s">
        <v>740</v>
      </c>
      <c r="D76" s="8">
        <v>1943</v>
      </c>
      <c r="E76" s="8">
        <v>2625</v>
      </c>
      <c r="F76" s="8">
        <f t="shared" si="6"/>
        <v>4568</v>
      </c>
      <c r="G76" s="8">
        <f t="shared" si="7"/>
        <v>114200</v>
      </c>
      <c r="H76" s="9">
        <v>6621</v>
      </c>
      <c r="I76" s="9">
        <v>9656</v>
      </c>
      <c r="J76" s="9">
        <f t="shared" si="8"/>
        <v>16277</v>
      </c>
      <c r="K76" s="8">
        <f t="shared" si="9"/>
        <v>406925</v>
      </c>
      <c r="L76" s="8">
        <f t="shared" si="10"/>
        <v>20845</v>
      </c>
      <c r="M76" s="8">
        <f t="shared" si="11"/>
        <v>521125</v>
      </c>
    </row>
    <row r="77" spans="1:13" ht="16.5">
      <c r="A77" s="13">
        <v>74</v>
      </c>
      <c r="B77" s="13">
        <v>638</v>
      </c>
      <c r="C77" s="11" t="s">
        <v>663</v>
      </c>
      <c r="D77" s="8">
        <v>28</v>
      </c>
      <c r="E77" s="8">
        <v>27</v>
      </c>
      <c r="F77" s="8">
        <f t="shared" si="6"/>
        <v>55</v>
      </c>
      <c r="G77" s="8">
        <f t="shared" si="7"/>
        <v>1375</v>
      </c>
      <c r="H77" s="9">
        <v>64</v>
      </c>
      <c r="I77" s="9">
        <v>81</v>
      </c>
      <c r="J77" s="9">
        <f t="shared" si="8"/>
        <v>145</v>
      </c>
      <c r="K77" s="8">
        <f t="shared" si="9"/>
        <v>3625</v>
      </c>
      <c r="L77" s="8">
        <f t="shared" si="10"/>
        <v>200</v>
      </c>
      <c r="M77" s="8">
        <f t="shared" si="11"/>
        <v>5000</v>
      </c>
    </row>
    <row r="78" spans="1:13" ht="33">
      <c r="A78" s="13">
        <v>75</v>
      </c>
      <c r="B78" s="13">
        <v>816</v>
      </c>
      <c r="C78" s="11" t="s">
        <v>784</v>
      </c>
      <c r="D78" s="8">
        <v>12331</v>
      </c>
      <c r="E78" s="8">
        <v>16158</v>
      </c>
      <c r="F78" s="8">
        <f t="shared" si="6"/>
        <v>28489</v>
      </c>
      <c r="G78" s="8">
        <f t="shared" si="7"/>
        <v>712225</v>
      </c>
      <c r="H78" s="9">
        <v>26617</v>
      </c>
      <c r="I78" s="9">
        <v>28533</v>
      </c>
      <c r="J78" s="9">
        <f t="shared" si="8"/>
        <v>55150</v>
      </c>
      <c r="K78" s="8">
        <f t="shared" si="9"/>
        <v>1378750</v>
      </c>
      <c r="L78" s="8">
        <f t="shared" si="10"/>
        <v>83639</v>
      </c>
      <c r="M78" s="8">
        <f t="shared" si="11"/>
        <v>2090975</v>
      </c>
    </row>
    <row r="79" spans="1:13" ht="33">
      <c r="A79" s="13">
        <v>76</v>
      </c>
      <c r="B79" s="13">
        <v>818</v>
      </c>
      <c r="C79" s="11" t="s">
        <v>786</v>
      </c>
      <c r="D79" s="8">
        <v>5903</v>
      </c>
      <c r="E79" s="8">
        <v>6656</v>
      </c>
      <c r="F79" s="8">
        <f t="shared" si="6"/>
        <v>12559</v>
      </c>
      <c r="G79" s="8">
        <f t="shared" si="7"/>
        <v>313975</v>
      </c>
      <c r="H79" s="9">
        <v>28949</v>
      </c>
      <c r="I79" s="9">
        <v>23238</v>
      </c>
      <c r="J79" s="9">
        <f t="shared" si="8"/>
        <v>52187</v>
      </c>
      <c r="K79" s="8">
        <f t="shared" si="9"/>
        <v>1304675</v>
      </c>
      <c r="L79" s="8">
        <f t="shared" si="10"/>
        <v>64746</v>
      </c>
      <c r="M79" s="8">
        <f t="shared" si="11"/>
        <v>1618650</v>
      </c>
    </row>
    <row r="80" spans="1:13" ht="16.5">
      <c r="A80" s="13">
        <v>77</v>
      </c>
      <c r="B80" s="13">
        <v>101</v>
      </c>
      <c r="C80" s="11" t="s">
        <v>450</v>
      </c>
      <c r="D80" s="8">
        <v>4</v>
      </c>
      <c r="E80" s="8">
        <v>4</v>
      </c>
      <c r="F80" s="8">
        <f t="shared" si="6"/>
        <v>8</v>
      </c>
      <c r="G80" s="8">
        <f t="shared" si="7"/>
        <v>200</v>
      </c>
      <c r="H80" s="9">
        <v>35</v>
      </c>
      <c r="I80" s="9">
        <v>20</v>
      </c>
      <c r="J80" s="9">
        <f t="shared" si="8"/>
        <v>55</v>
      </c>
      <c r="K80" s="8">
        <f t="shared" si="9"/>
        <v>1375</v>
      </c>
      <c r="L80" s="8">
        <f t="shared" si="10"/>
        <v>63</v>
      </c>
      <c r="M80" s="8">
        <f t="shared" si="11"/>
        <v>1575</v>
      </c>
    </row>
    <row r="81" spans="1:13" ht="16.5">
      <c r="A81" s="13">
        <v>78</v>
      </c>
      <c r="B81" s="13">
        <v>639</v>
      </c>
      <c r="C81" s="11" t="s">
        <v>665</v>
      </c>
      <c r="D81" s="8">
        <v>19</v>
      </c>
      <c r="E81" s="8">
        <v>26</v>
      </c>
      <c r="F81" s="8">
        <f t="shared" si="6"/>
        <v>45</v>
      </c>
      <c r="G81" s="8">
        <f t="shared" si="7"/>
        <v>1125</v>
      </c>
      <c r="H81" s="9">
        <v>43</v>
      </c>
      <c r="I81" s="9">
        <v>39</v>
      </c>
      <c r="J81" s="9">
        <f t="shared" si="8"/>
        <v>82</v>
      </c>
      <c r="K81" s="8">
        <f t="shared" si="9"/>
        <v>2050</v>
      </c>
      <c r="L81" s="8">
        <f t="shared" si="10"/>
        <v>127</v>
      </c>
      <c r="M81" s="8">
        <f t="shared" si="11"/>
        <v>3175</v>
      </c>
    </row>
    <row r="82" spans="1:13" ht="16.5">
      <c r="A82" s="13">
        <v>79</v>
      </c>
      <c r="B82" s="13">
        <v>640</v>
      </c>
      <c r="C82" s="11" t="s">
        <v>666</v>
      </c>
      <c r="D82" s="8">
        <v>232</v>
      </c>
      <c r="E82" s="8">
        <v>201</v>
      </c>
      <c r="F82" s="8">
        <f t="shared" si="6"/>
        <v>433</v>
      </c>
      <c r="G82" s="8">
        <f t="shared" si="7"/>
        <v>10825</v>
      </c>
      <c r="H82" s="9">
        <v>757</v>
      </c>
      <c r="I82" s="9">
        <v>701</v>
      </c>
      <c r="J82" s="9">
        <f t="shared" si="8"/>
        <v>1458</v>
      </c>
      <c r="K82" s="8">
        <f t="shared" si="9"/>
        <v>36450</v>
      </c>
      <c r="L82" s="8">
        <f t="shared" si="10"/>
        <v>1891</v>
      </c>
      <c r="M82" s="8">
        <f t="shared" si="11"/>
        <v>47275</v>
      </c>
    </row>
    <row r="83" spans="1:13" ht="16.5">
      <c r="A83" s="13">
        <v>80</v>
      </c>
      <c r="B83" s="13">
        <v>628</v>
      </c>
      <c r="C83" s="11" t="s">
        <v>648</v>
      </c>
      <c r="D83" s="8">
        <v>413</v>
      </c>
      <c r="E83" s="8">
        <v>349</v>
      </c>
      <c r="F83" s="8">
        <f t="shared" si="6"/>
        <v>762</v>
      </c>
      <c r="G83" s="8">
        <f t="shared" si="7"/>
        <v>19050</v>
      </c>
      <c r="H83" s="9">
        <v>1510</v>
      </c>
      <c r="I83" s="9">
        <v>1639</v>
      </c>
      <c r="J83" s="9">
        <f t="shared" si="8"/>
        <v>3149</v>
      </c>
      <c r="K83" s="8">
        <f t="shared" si="9"/>
        <v>78725</v>
      </c>
      <c r="L83" s="8">
        <f t="shared" si="10"/>
        <v>3911</v>
      </c>
      <c r="M83" s="8">
        <f t="shared" si="11"/>
        <v>97775</v>
      </c>
    </row>
    <row r="84" spans="1:13" ht="16.5">
      <c r="A84" s="13">
        <v>81</v>
      </c>
      <c r="B84" s="13">
        <v>629</v>
      </c>
      <c r="C84" s="11" t="s">
        <v>650</v>
      </c>
      <c r="D84" s="8">
        <v>0</v>
      </c>
      <c r="E84" s="8">
        <v>4</v>
      </c>
      <c r="F84" s="8">
        <f t="shared" si="6"/>
        <v>4</v>
      </c>
      <c r="G84" s="8">
        <f t="shared" si="7"/>
        <v>100</v>
      </c>
      <c r="H84" s="9">
        <v>11</v>
      </c>
      <c r="I84" s="9">
        <v>18</v>
      </c>
      <c r="J84" s="9">
        <f t="shared" si="8"/>
        <v>29</v>
      </c>
      <c r="K84" s="8">
        <f t="shared" si="9"/>
        <v>725</v>
      </c>
      <c r="L84" s="8">
        <f t="shared" si="10"/>
        <v>33</v>
      </c>
      <c r="M84" s="8">
        <f t="shared" si="11"/>
        <v>825</v>
      </c>
    </row>
    <row r="85" spans="1:13" ht="33">
      <c r="A85" s="13">
        <v>82</v>
      </c>
      <c r="B85" s="13">
        <v>820</v>
      </c>
      <c r="C85" s="11" t="s">
        <v>788</v>
      </c>
      <c r="D85" s="8">
        <v>22106</v>
      </c>
      <c r="E85" s="8">
        <v>17630</v>
      </c>
      <c r="F85" s="8">
        <f t="shared" si="6"/>
        <v>39736</v>
      </c>
      <c r="G85" s="8">
        <f t="shared" si="7"/>
        <v>993400</v>
      </c>
      <c r="H85" s="9">
        <v>29417</v>
      </c>
      <c r="I85" s="9">
        <v>35306</v>
      </c>
      <c r="J85" s="9">
        <f t="shared" si="8"/>
        <v>64723</v>
      </c>
      <c r="K85" s="8">
        <f t="shared" si="9"/>
        <v>1618075</v>
      </c>
      <c r="L85" s="8">
        <f t="shared" si="10"/>
        <v>104459</v>
      </c>
      <c r="M85" s="8">
        <f t="shared" si="11"/>
        <v>2611475</v>
      </c>
    </row>
    <row r="86" spans="1:13" ht="16.5">
      <c r="A86" s="13">
        <v>83</v>
      </c>
      <c r="B86" s="13">
        <v>814</v>
      </c>
      <c r="C86" s="11" t="s">
        <v>769</v>
      </c>
      <c r="D86" s="8">
        <v>1667</v>
      </c>
      <c r="E86" s="8">
        <v>1447</v>
      </c>
      <c r="F86" s="8">
        <f t="shared" si="6"/>
        <v>3114</v>
      </c>
      <c r="G86" s="8">
        <f t="shared" si="7"/>
        <v>77850</v>
      </c>
      <c r="H86" s="9">
        <v>8055</v>
      </c>
      <c r="I86" s="9">
        <v>7256</v>
      </c>
      <c r="J86" s="9">
        <f t="shared" si="8"/>
        <v>15311</v>
      </c>
      <c r="K86" s="8">
        <f t="shared" si="9"/>
        <v>382775</v>
      </c>
      <c r="L86" s="8">
        <f t="shared" si="10"/>
        <v>18425</v>
      </c>
      <c r="M86" s="8">
        <f t="shared" si="11"/>
        <v>460625</v>
      </c>
    </row>
    <row r="87" spans="1:13" ht="16.5">
      <c r="A87" s="13">
        <v>84</v>
      </c>
      <c r="B87" s="13">
        <v>143</v>
      </c>
      <c r="C87" s="11" t="s">
        <v>552</v>
      </c>
      <c r="D87" s="8">
        <v>744</v>
      </c>
      <c r="E87" s="8">
        <v>621</v>
      </c>
      <c r="F87" s="8">
        <f t="shared" si="6"/>
        <v>1365</v>
      </c>
      <c r="G87" s="8">
        <f t="shared" si="7"/>
        <v>34125</v>
      </c>
      <c r="H87" s="9">
        <v>12515</v>
      </c>
      <c r="I87" s="9">
        <v>13954</v>
      </c>
      <c r="J87" s="9">
        <f t="shared" si="8"/>
        <v>26469</v>
      </c>
      <c r="K87" s="8">
        <f t="shared" si="9"/>
        <v>661725</v>
      </c>
      <c r="L87" s="8">
        <f t="shared" si="10"/>
        <v>27834</v>
      </c>
      <c r="M87" s="8">
        <f t="shared" si="11"/>
        <v>695850</v>
      </c>
    </row>
    <row r="88" spans="1:13" ht="16.5">
      <c r="A88" s="13">
        <v>85</v>
      </c>
      <c r="B88" s="13">
        <v>652</v>
      </c>
      <c r="C88" s="11" t="s">
        <v>691</v>
      </c>
      <c r="D88" s="8">
        <v>468</v>
      </c>
      <c r="E88" s="8">
        <v>528</v>
      </c>
      <c r="F88" s="8">
        <f t="shared" si="6"/>
        <v>996</v>
      </c>
      <c r="G88" s="8">
        <f t="shared" si="7"/>
        <v>24900</v>
      </c>
      <c r="H88" s="9">
        <v>1296</v>
      </c>
      <c r="I88" s="9">
        <v>1900</v>
      </c>
      <c r="J88" s="9">
        <f t="shared" si="8"/>
        <v>3196</v>
      </c>
      <c r="K88" s="8">
        <f t="shared" si="9"/>
        <v>79900</v>
      </c>
      <c r="L88" s="8">
        <f t="shared" si="10"/>
        <v>4192</v>
      </c>
      <c r="M88" s="8">
        <f t="shared" si="11"/>
        <v>104800</v>
      </c>
    </row>
    <row r="89" spans="1:13" ht="16.5">
      <c r="A89" s="13">
        <v>86</v>
      </c>
      <c r="B89" s="13">
        <v>660</v>
      </c>
      <c r="C89" s="11" t="s">
        <v>727</v>
      </c>
      <c r="D89" s="8">
        <v>150</v>
      </c>
      <c r="E89" s="8">
        <v>176</v>
      </c>
      <c r="F89" s="8">
        <f t="shared" si="6"/>
        <v>326</v>
      </c>
      <c r="G89" s="8">
        <f t="shared" si="7"/>
        <v>8150</v>
      </c>
      <c r="H89" s="9">
        <v>398</v>
      </c>
      <c r="I89" s="9">
        <v>721</v>
      </c>
      <c r="J89" s="9">
        <f t="shared" si="8"/>
        <v>1119</v>
      </c>
      <c r="K89" s="8">
        <f t="shared" si="9"/>
        <v>27975</v>
      </c>
      <c r="L89" s="8">
        <f t="shared" si="10"/>
        <v>1445</v>
      </c>
      <c r="M89" s="8">
        <f t="shared" si="11"/>
        <v>36125</v>
      </c>
    </row>
    <row r="90" spans="1:13" ht="16.5">
      <c r="A90" s="13">
        <v>87</v>
      </c>
      <c r="B90" s="13">
        <v>614</v>
      </c>
      <c r="C90" s="11" t="s">
        <v>833</v>
      </c>
      <c r="D90" s="8">
        <v>0</v>
      </c>
      <c r="E90" s="8">
        <v>0</v>
      </c>
      <c r="F90" s="8">
        <f t="shared" si="6"/>
        <v>0</v>
      </c>
      <c r="G90" s="8">
        <f t="shared" si="7"/>
        <v>0</v>
      </c>
      <c r="H90" s="9">
        <v>0</v>
      </c>
      <c r="I90" s="9">
        <v>1</v>
      </c>
      <c r="J90" s="9">
        <f t="shared" si="8"/>
        <v>1</v>
      </c>
      <c r="K90" s="8">
        <f t="shared" si="9"/>
        <v>25</v>
      </c>
      <c r="L90" s="8">
        <f t="shared" si="10"/>
        <v>1</v>
      </c>
      <c r="M90" s="8">
        <f t="shared" si="11"/>
        <v>25</v>
      </c>
    </row>
    <row r="91" spans="1:13" ht="16.5">
      <c r="A91" s="13">
        <v>88</v>
      </c>
      <c r="B91" s="13">
        <v>607</v>
      </c>
      <c r="C91" s="11" t="s">
        <v>635</v>
      </c>
      <c r="D91" s="8">
        <v>0</v>
      </c>
      <c r="E91" s="8">
        <v>0</v>
      </c>
      <c r="F91" s="8">
        <f t="shared" si="6"/>
        <v>0</v>
      </c>
      <c r="G91" s="8">
        <f t="shared" si="7"/>
        <v>0</v>
      </c>
      <c r="H91" s="9">
        <v>2</v>
      </c>
      <c r="I91" s="9">
        <v>0</v>
      </c>
      <c r="J91" s="9">
        <f t="shared" si="8"/>
        <v>2</v>
      </c>
      <c r="K91" s="8">
        <f t="shared" si="9"/>
        <v>50</v>
      </c>
      <c r="L91" s="8">
        <f t="shared" si="10"/>
        <v>2</v>
      </c>
      <c r="M91" s="8">
        <f t="shared" si="11"/>
        <v>50</v>
      </c>
    </row>
    <row r="92" spans="1:13" ht="16.5">
      <c r="A92" s="13">
        <v>89</v>
      </c>
      <c r="B92" s="13">
        <v>653</v>
      </c>
      <c r="C92" s="11" t="s">
        <v>693</v>
      </c>
      <c r="D92" s="8">
        <v>2770</v>
      </c>
      <c r="E92" s="8">
        <v>1571</v>
      </c>
      <c r="F92" s="8">
        <f t="shared" si="6"/>
        <v>4341</v>
      </c>
      <c r="G92" s="8">
        <f t="shared" si="7"/>
        <v>108525</v>
      </c>
      <c r="H92" s="9">
        <v>6774</v>
      </c>
      <c r="I92" s="9">
        <v>5470</v>
      </c>
      <c r="J92" s="9">
        <f t="shared" si="8"/>
        <v>12244</v>
      </c>
      <c r="K92" s="8">
        <f t="shared" si="9"/>
        <v>306100</v>
      </c>
      <c r="L92" s="8">
        <f t="shared" si="10"/>
        <v>16585</v>
      </c>
      <c r="M92" s="8">
        <f t="shared" si="11"/>
        <v>414625</v>
      </c>
    </row>
    <row r="93" spans="1:13" ht="16.5">
      <c r="A93" s="13">
        <v>90</v>
      </c>
      <c r="B93" s="13">
        <v>642</v>
      </c>
      <c r="C93" s="11" t="s">
        <v>670</v>
      </c>
      <c r="D93" s="8">
        <v>6</v>
      </c>
      <c r="E93" s="8">
        <v>6</v>
      </c>
      <c r="F93" s="8">
        <f t="shared" si="6"/>
        <v>12</v>
      </c>
      <c r="G93" s="8">
        <f t="shared" si="7"/>
        <v>300</v>
      </c>
      <c r="H93" s="9">
        <v>16</v>
      </c>
      <c r="I93" s="9">
        <v>16</v>
      </c>
      <c r="J93" s="9">
        <f t="shared" si="8"/>
        <v>32</v>
      </c>
      <c r="K93" s="8">
        <f t="shared" si="9"/>
        <v>800</v>
      </c>
      <c r="L93" s="8">
        <f t="shared" si="10"/>
        <v>44</v>
      </c>
      <c r="M93" s="8">
        <f t="shared" si="11"/>
        <v>1100</v>
      </c>
    </row>
    <row r="94" spans="1:13" ht="16.5">
      <c r="A94" s="13">
        <v>91</v>
      </c>
      <c r="B94" s="13">
        <v>116</v>
      </c>
      <c r="C94" s="11" t="s">
        <v>494</v>
      </c>
      <c r="D94" s="8">
        <v>775</v>
      </c>
      <c r="E94" s="8">
        <v>1018</v>
      </c>
      <c r="F94" s="8">
        <f t="shared" si="6"/>
        <v>1793</v>
      </c>
      <c r="G94" s="8">
        <f t="shared" si="7"/>
        <v>44825</v>
      </c>
      <c r="H94" s="9">
        <v>1732</v>
      </c>
      <c r="I94" s="9">
        <v>2420</v>
      </c>
      <c r="J94" s="9">
        <f t="shared" si="8"/>
        <v>4152</v>
      </c>
      <c r="K94" s="8">
        <f t="shared" si="9"/>
        <v>103800</v>
      </c>
      <c r="L94" s="8">
        <f t="shared" si="10"/>
        <v>5945</v>
      </c>
      <c r="M94" s="8">
        <f t="shared" si="11"/>
        <v>148625</v>
      </c>
    </row>
    <row r="95" spans="1:13" ht="16.5">
      <c r="A95" s="13">
        <v>92</v>
      </c>
      <c r="B95" s="13">
        <v>169</v>
      </c>
      <c r="C95" s="11" t="s">
        <v>585</v>
      </c>
      <c r="D95" s="8">
        <v>4070</v>
      </c>
      <c r="E95" s="8">
        <v>3495</v>
      </c>
      <c r="F95" s="8">
        <f t="shared" si="6"/>
        <v>7565</v>
      </c>
      <c r="G95" s="8">
        <f t="shared" si="7"/>
        <v>189125</v>
      </c>
      <c r="H95" s="9">
        <v>4256</v>
      </c>
      <c r="I95" s="9">
        <v>4618</v>
      </c>
      <c r="J95" s="9">
        <f t="shared" si="8"/>
        <v>8874</v>
      </c>
      <c r="K95" s="8">
        <f t="shared" si="9"/>
        <v>221850</v>
      </c>
      <c r="L95" s="8">
        <f t="shared" si="10"/>
        <v>16439</v>
      </c>
      <c r="M95" s="8">
        <f t="shared" si="11"/>
        <v>410975</v>
      </c>
    </row>
    <row r="96" spans="1:13" ht="16.5">
      <c r="A96" s="13">
        <v>93</v>
      </c>
      <c r="B96" s="13">
        <v>110</v>
      </c>
      <c r="C96" s="11" t="s">
        <v>487</v>
      </c>
      <c r="D96" s="8">
        <v>574</v>
      </c>
      <c r="E96" s="8">
        <v>512</v>
      </c>
      <c r="F96" s="8">
        <f t="shared" si="6"/>
        <v>1086</v>
      </c>
      <c r="G96" s="8">
        <f t="shared" si="7"/>
        <v>27150</v>
      </c>
      <c r="H96" s="9">
        <v>708</v>
      </c>
      <c r="I96" s="9">
        <v>743</v>
      </c>
      <c r="J96" s="9">
        <f t="shared" si="8"/>
        <v>1451</v>
      </c>
      <c r="K96" s="8">
        <f t="shared" si="9"/>
        <v>36275</v>
      </c>
      <c r="L96" s="8">
        <f t="shared" si="10"/>
        <v>2537</v>
      </c>
      <c r="M96" s="8">
        <f t="shared" si="11"/>
        <v>63425</v>
      </c>
    </row>
    <row r="97" spans="1:13" ht="16.5">
      <c r="A97" s="13">
        <v>94</v>
      </c>
      <c r="B97" s="13">
        <v>141</v>
      </c>
      <c r="C97" s="11" t="s">
        <v>549</v>
      </c>
      <c r="D97" s="8">
        <v>72</v>
      </c>
      <c r="E97" s="8">
        <v>105</v>
      </c>
      <c r="F97" s="8">
        <f t="shared" si="6"/>
        <v>177</v>
      </c>
      <c r="G97" s="8">
        <f t="shared" si="7"/>
        <v>4425</v>
      </c>
      <c r="H97" s="9">
        <v>1012</v>
      </c>
      <c r="I97" s="9">
        <v>892</v>
      </c>
      <c r="J97" s="9">
        <f t="shared" si="8"/>
        <v>1904</v>
      </c>
      <c r="K97" s="8">
        <f t="shared" si="9"/>
        <v>47600</v>
      </c>
      <c r="L97" s="8">
        <f t="shared" si="10"/>
        <v>2081</v>
      </c>
      <c r="M97" s="8">
        <f t="shared" si="11"/>
        <v>52025</v>
      </c>
    </row>
    <row r="98" spans="1:13" ht="16.5">
      <c r="A98" s="13">
        <v>95</v>
      </c>
      <c r="B98" s="13">
        <v>643</v>
      </c>
      <c r="C98" s="11" t="s">
        <v>671</v>
      </c>
      <c r="D98" s="8">
        <v>152</v>
      </c>
      <c r="E98" s="8">
        <v>125</v>
      </c>
      <c r="F98" s="8">
        <f t="shared" si="6"/>
        <v>277</v>
      </c>
      <c r="G98" s="8">
        <f t="shared" si="7"/>
        <v>6925</v>
      </c>
      <c r="H98" s="9">
        <v>852</v>
      </c>
      <c r="I98" s="9">
        <v>916</v>
      </c>
      <c r="J98" s="9">
        <f t="shared" si="8"/>
        <v>1768</v>
      </c>
      <c r="K98" s="8">
        <f t="shared" si="9"/>
        <v>44200</v>
      </c>
      <c r="L98" s="8">
        <f t="shared" si="10"/>
        <v>2045</v>
      </c>
      <c r="M98" s="8">
        <f t="shared" si="11"/>
        <v>51125</v>
      </c>
    </row>
    <row r="99" spans="1:13" ht="16.5">
      <c r="A99" s="13">
        <v>96</v>
      </c>
      <c r="B99" s="13">
        <v>213</v>
      </c>
      <c r="C99" s="11" t="s">
        <v>623</v>
      </c>
      <c r="D99" s="8">
        <v>25</v>
      </c>
      <c r="E99" s="8">
        <v>16</v>
      </c>
      <c r="F99" s="8">
        <f t="shared" si="6"/>
        <v>41</v>
      </c>
      <c r="G99" s="8">
        <f t="shared" si="7"/>
        <v>1025</v>
      </c>
      <c r="H99" s="9">
        <v>928</v>
      </c>
      <c r="I99" s="9">
        <v>931</v>
      </c>
      <c r="J99" s="9">
        <f t="shared" si="8"/>
        <v>1859</v>
      </c>
      <c r="K99" s="8">
        <f t="shared" si="9"/>
        <v>46475</v>
      </c>
      <c r="L99" s="8">
        <f t="shared" si="10"/>
        <v>1900</v>
      </c>
      <c r="M99" s="8">
        <f t="shared" si="11"/>
        <v>47500</v>
      </c>
    </row>
    <row r="100" spans="1:13" ht="16.5">
      <c r="A100" s="13">
        <v>97</v>
      </c>
      <c r="B100" s="13">
        <v>608</v>
      </c>
      <c r="C100" s="11" t="s">
        <v>695</v>
      </c>
      <c r="D100" s="8">
        <v>0</v>
      </c>
      <c r="E100" s="8">
        <v>3</v>
      </c>
      <c r="F100" s="8">
        <f t="shared" si="6"/>
        <v>3</v>
      </c>
      <c r="G100" s="8">
        <f t="shared" si="7"/>
        <v>75</v>
      </c>
      <c r="H100" s="9">
        <v>0</v>
      </c>
      <c r="I100" s="9">
        <v>2</v>
      </c>
      <c r="J100" s="9">
        <f t="shared" si="8"/>
        <v>2</v>
      </c>
      <c r="K100" s="8">
        <f t="shared" si="9"/>
        <v>50</v>
      </c>
      <c r="L100" s="8">
        <f t="shared" si="10"/>
        <v>5</v>
      </c>
      <c r="M100" s="8">
        <f t="shared" si="11"/>
        <v>125</v>
      </c>
    </row>
    <row r="101" spans="1:13" ht="16.5">
      <c r="A101" s="13">
        <v>98</v>
      </c>
      <c r="B101" s="13">
        <v>654</v>
      </c>
      <c r="C101" s="11" t="s">
        <v>694</v>
      </c>
      <c r="D101" s="8">
        <v>10860</v>
      </c>
      <c r="E101" s="8">
        <v>13347</v>
      </c>
      <c r="F101" s="8">
        <f t="shared" si="6"/>
        <v>24207</v>
      </c>
      <c r="G101" s="8">
        <f t="shared" si="7"/>
        <v>605175</v>
      </c>
      <c r="H101" s="9">
        <v>31874</v>
      </c>
      <c r="I101" s="9">
        <v>37676</v>
      </c>
      <c r="J101" s="9">
        <f t="shared" si="8"/>
        <v>69550</v>
      </c>
      <c r="K101" s="8">
        <f t="shared" si="9"/>
        <v>1738750</v>
      </c>
      <c r="L101" s="8">
        <f t="shared" si="10"/>
        <v>93757</v>
      </c>
      <c r="M101" s="8">
        <f t="shared" si="11"/>
        <v>2343925</v>
      </c>
    </row>
    <row r="102" spans="1:13" ht="16.5">
      <c r="A102" s="13">
        <v>99</v>
      </c>
      <c r="B102" s="13">
        <v>984</v>
      </c>
      <c r="C102" s="11" t="s">
        <v>813</v>
      </c>
      <c r="D102" s="8">
        <v>2</v>
      </c>
      <c r="E102" s="8">
        <v>2</v>
      </c>
      <c r="F102" s="8">
        <f t="shared" si="6"/>
        <v>4</v>
      </c>
      <c r="G102" s="8">
        <f t="shared" si="7"/>
        <v>100</v>
      </c>
      <c r="H102" s="9">
        <v>6</v>
      </c>
      <c r="I102" s="9">
        <v>37</v>
      </c>
      <c r="J102" s="9">
        <f t="shared" si="8"/>
        <v>43</v>
      </c>
      <c r="K102" s="8">
        <f t="shared" si="9"/>
        <v>1075</v>
      </c>
      <c r="L102" s="8">
        <f t="shared" si="10"/>
        <v>47</v>
      </c>
      <c r="M102" s="8">
        <f t="shared" si="11"/>
        <v>1175</v>
      </c>
    </row>
    <row r="103" spans="1:13" ht="16.5">
      <c r="A103" s="13">
        <v>100</v>
      </c>
      <c r="B103" s="13">
        <v>658</v>
      </c>
      <c r="C103" s="11" t="s">
        <v>720</v>
      </c>
      <c r="D103" s="8">
        <v>3016</v>
      </c>
      <c r="E103" s="8">
        <v>3971</v>
      </c>
      <c r="F103" s="8">
        <f t="shared" si="6"/>
        <v>6987</v>
      </c>
      <c r="G103" s="8">
        <f t="shared" si="7"/>
        <v>174675</v>
      </c>
      <c r="H103" s="9">
        <v>8076</v>
      </c>
      <c r="I103" s="9">
        <v>9844</v>
      </c>
      <c r="J103" s="9">
        <f t="shared" si="8"/>
        <v>17920</v>
      </c>
      <c r="K103" s="8">
        <f t="shared" si="9"/>
        <v>448000</v>
      </c>
      <c r="L103" s="8">
        <f t="shared" si="10"/>
        <v>24907</v>
      </c>
      <c r="M103" s="8">
        <f t="shared" si="11"/>
        <v>622675</v>
      </c>
    </row>
    <row r="104" spans="1:13" ht="16.5">
      <c r="A104" s="13">
        <v>101</v>
      </c>
      <c r="B104" s="13">
        <v>208</v>
      </c>
      <c r="C104" s="11" t="s">
        <v>596</v>
      </c>
      <c r="D104" s="8">
        <v>1416</v>
      </c>
      <c r="E104" s="8">
        <v>1309</v>
      </c>
      <c r="F104" s="8">
        <f t="shared" si="6"/>
        <v>2725</v>
      </c>
      <c r="G104" s="8">
        <f t="shared" si="7"/>
        <v>68125</v>
      </c>
      <c r="H104" s="9">
        <v>24073</v>
      </c>
      <c r="I104" s="9">
        <v>24864</v>
      </c>
      <c r="J104" s="9">
        <f t="shared" si="8"/>
        <v>48937</v>
      </c>
      <c r="K104" s="8">
        <f t="shared" si="9"/>
        <v>1223425</v>
      </c>
      <c r="L104" s="8">
        <f t="shared" si="10"/>
        <v>51662</v>
      </c>
      <c r="M104" s="8">
        <f t="shared" si="11"/>
        <v>1291550</v>
      </c>
    </row>
    <row r="105" spans="1:13" ht="16.5">
      <c r="A105" s="13">
        <v>102</v>
      </c>
      <c r="B105" s="13">
        <v>644</v>
      </c>
      <c r="C105" s="11" t="s">
        <v>672</v>
      </c>
      <c r="D105" s="8">
        <v>2</v>
      </c>
      <c r="E105" s="8">
        <v>2</v>
      </c>
      <c r="F105" s="8">
        <f t="shared" si="6"/>
        <v>4</v>
      </c>
      <c r="G105" s="8">
        <f t="shared" si="7"/>
        <v>100</v>
      </c>
      <c r="H105" s="9">
        <v>26</v>
      </c>
      <c r="I105" s="9">
        <v>48</v>
      </c>
      <c r="J105" s="9">
        <f t="shared" si="8"/>
        <v>74</v>
      </c>
      <c r="K105" s="8">
        <f t="shared" si="9"/>
        <v>1850</v>
      </c>
      <c r="L105" s="8">
        <f t="shared" si="10"/>
        <v>78</v>
      </c>
      <c r="M105" s="8">
        <f t="shared" si="11"/>
        <v>1950</v>
      </c>
    </row>
    <row r="106" spans="1:13" ht="16.5">
      <c r="A106" s="13">
        <v>103</v>
      </c>
      <c r="B106" s="13">
        <v>641</v>
      </c>
      <c r="C106" s="11" t="s">
        <v>668</v>
      </c>
      <c r="D106" s="8">
        <v>94</v>
      </c>
      <c r="E106" s="8">
        <v>91</v>
      </c>
      <c r="F106" s="8">
        <f t="shared" si="6"/>
        <v>185</v>
      </c>
      <c r="G106" s="8">
        <f t="shared" si="7"/>
        <v>4625</v>
      </c>
      <c r="H106" s="9">
        <v>268</v>
      </c>
      <c r="I106" s="9">
        <v>360</v>
      </c>
      <c r="J106" s="9">
        <f t="shared" si="8"/>
        <v>628</v>
      </c>
      <c r="K106" s="8">
        <f t="shared" si="9"/>
        <v>15700</v>
      </c>
      <c r="L106" s="8">
        <f t="shared" si="10"/>
        <v>813</v>
      </c>
      <c r="M106" s="8">
        <f t="shared" si="11"/>
        <v>20325</v>
      </c>
    </row>
    <row r="107" spans="1:13" ht="16.5">
      <c r="A107" s="13">
        <v>104</v>
      </c>
      <c r="B107" s="13">
        <v>953</v>
      </c>
      <c r="C107" s="11" t="s">
        <v>809</v>
      </c>
      <c r="D107" s="8">
        <v>32</v>
      </c>
      <c r="E107" s="8">
        <v>13</v>
      </c>
      <c r="F107" s="8">
        <f t="shared" si="6"/>
        <v>45</v>
      </c>
      <c r="G107" s="8">
        <f t="shared" si="7"/>
        <v>1125</v>
      </c>
      <c r="H107" s="9">
        <v>183</v>
      </c>
      <c r="I107" s="9">
        <v>244</v>
      </c>
      <c r="J107" s="9">
        <f t="shared" si="8"/>
        <v>427</v>
      </c>
      <c r="K107" s="8">
        <f t="shared" si="9"/>
        <v>10675</v>
      </c>
      <c r="L107" s="8">
        <f t="shared" si="10"/>
        <v>472</v>
      </c>
      <c r="M107" s="8">
        <f t="shared" si="11"/>
        <v>11800</v>
      </c>
    </row>
    <row r="108" spans="1:13" ht="16.5">
      <c r="A108" s="13">
        <v>105</v>
      </c>
      <c r="B108" s="13">
        <v>951</v>
      </c>
      <c r="C108" s="11" t="s">
        <v>799</v>
      </c>
      <c r="D108" s="8">
        <v>653</v>
      </c>
      <c r="E108" s="8">
        <v>210</v>
      </c>
      <c r="F108" s="8">
        <f t="shared" si="6"/>
        <v>863</v>
      </c>
      <c r="G108" s="8">
        <f t="shared" si="7"/>
        <v>21575</v>
      </c>
      <c r="H108" s="9">
        <v>3145</v>
      </c>
      <c r="I108" s="9">
        <v>1734</v>
      </c>
      <c r="J108" s="9">
        <f t="shared" si="8"/>
        <v>4879</v>
      </c>
      <c r="K108" s="8">
        <f t="shared" si="9"/>
        <v>121975</v>
      </c>
      <c r="L108" s="8">
        <f t="shared" si="10"/>
        <v>5742</v>
      </c>
      <c r="M108" s="8">
        <f t="shared" si="11"/>
        <v>143550</v>
      </c>
    </row>
    <row r="109" spans="1:13" ht="16.5">
      <c r="A109" s="13">
        <v>106</v>
      </c>
      <c r="B109" s="13">
        <v>620</v>
      </c>
      <c r="C109" s="11" t="s">
        <v>645</v>
      </c>
      <c r="D109" s="8">
        <v>47</v>
      </c>
      <c r="E109" s="8">
        <v>57</v>
      </c>
      <c r="F109" s="8">
        <f t="shared" si="6"/>
        <v>104</v>
      </c>
      <c r="G109" s="8">
        <f t="shared" si="7"/>
        <v>2600</v>
      </c>
      <c r="H109" s="9">
        <v>103</v>
      </c>
      <c r="I109" s="9">
        <v>214</v>
      </c>
      <c r="J109" s="9">
        <f t="shared" si="8"/>
        <v>317</v>
      </c>
      <c r="K109" s="8">
        <f t="shared" si="9"/>
        <v>7925</v>
      </c>
      <c r="L109" s="8">
        <f t="shared" si="10"/>
        <v>421</v>
      </c>
      <c r="M109" s="8">
        <f t="shared" si="11"/>
        <v>10525</v>
      </c>
    </row>
    <row r="110" spans="1:13" ht="16.5">
      <c r="A110" s="13">
        <v>107</v>
      </c>
      <c r="B110" s="13">
        <v>610</v>
      </c>
      <c r="C110" s="11" t="s">
        <v>637</v>
      </c>
      <c r="D110" s="8">
        <v>0</v>
      </c>
      <c r="E110" s="8">
        <v>0</v>
      </c>
      <c r="F110" s="8">
        <f t="shared" si="6"/>
        <v>0</v>
      </c>
      <c r="G110" s="8">
        <f t="shared" si="7"/>
        <v>0</v>
      </c>
      <c r="H110" s="9">
        <v>5</v>
      </c>
      <c r="I110" s="9">
        <v>0</v>
      </c>
      <c r="J110" s="9">
        <f t="shared" si="8"/>
        <v>5</v>
      </c>
      <c r="K110" s="8">
        <f t="shared" si="9"/>
        <v>125</v>
      </c>
      <c r="L110" s="8">
        <f t="shared" si="10"/>
        <v>5</v>
      </c>
      <c r="M110" s="8">
        <f t="shared" si="11"/>
        <v>125</v>
      </c>
    </row>
    <row r="111" spans="1:13" ht="16.5">
      <c r="A111" s="13">
        <v>108</v>
      </c>
      <c r="B111" s="13">
        <v>656</v>
      </c>
      <c r="C111" s="11" t="s">
        <v>714</v>
      </c>
      <c r="D111" s="8">
        <v>989</v>
      </c>
      <c r="E111" s="8">
        <v>1109</v>
      </c>
      <c r="F111" s="8">
        <f t="shared" si="6"/>
        <v>2098</v>
      </c>
      <c r="G111" s="8">
        <f t="shared" si="7"/>
        <v>52450</v>
      </c>
      <c r="H111" s="9">
        <v>2823</v>
      </c>
      <c r="I111" s="9">
        <v>3705</v>
      </c>
      <c r="J111" s="9">
        <f t="shared" si="8"/>
        <v>6528</v>
      </c>
      <c r="K111" s="8">
        <f t="shared" si="9"/>
        <v>163200</v>
      </c>
      <c r="L111" s="8">
        <f t="shared" si="10"/>
        <v>8626</v>
      </c>
      <c r="M111" s="8">
        <f t="shared" si="11"/>
        <v>215650</v>
      </c>
    </row>
    <row r="112" spans="1:13" ht="16.5">
      <c r="A112" s="13">
        <v>109</v>
      </c>
      <c r="B112" s="13">
        <v>655</v>
      </c>
      <c r="C112" s="11" t="s">
        <v>711</v>
      </c>
      <c r="D112" s="8">
        <v>6</v>
      </c>
      <c r="E112" s="8">
        <v>6</v>
      </c>
      <c r="F112" s="8">
        <f t="shared" si="6"/>
        <v>12</v>
      </c>
      <c r="G112" s="8">
        <f t="shared" si="7"/>
        <v>300</v>
      </c>
      <c r="H112" s="9">
        <v>45</v>
      </c>
      <c r="I112" s="9">
        <v>111</v>
      </c>
      <c r="J112" s="9">
        <f t="shared" si="8"/>
        <v>156</v>
      </c>
      <c r="K112" s="8">
        <f t="shared" si="9"/>
        <v>3900</v>
      </c>
      <c r="L112" s="8">
        <f t="shared" si="10"/>
        <v>168</v>
      </c>
      <c r="M112" s="8">
        <f t="shared" si="11"/>
        <v>4200</v>
      </c>
    </row>
    <row r="113" spans="1:18" ht="16.5">
      <c r="A113" s="13">
        <v>110</v>
      </c>
      <c r="B113" s="13">
        <v>126</v>
      </c>
      <c r="C113" s="11" t="s">
        <v>531</v>
      </c>
      <c r="D113" s="8">
        <v>18</v>
      </c>
      <c r="E113" s="8">
        <v>24</v>
      </c>
      <c r="F113" s="8">
        <f t="shared" si="6"/>
        <v>42</v>
      </c>
      <c r="G113" s="8">
        <f t="shared" si="7"/>
        <v>1050</v>
      </c>
      <c r="H113" s="9">
        <v>26</v>
      </c>
      <c r="I113" s="9">
        <v>47</v>
      </c>
      <c r="J113" s="9">
        <f t="shared" si="8"/>
        <v>73</v>
      </c>
      <c r="K113" s="8">
        <f t="shared" si="9"/>
        <v>1825</v>
      </c>
      <c r="L113" s="8">
        <f t="shared" si="10"/>
        <v>115</v>
      </c>
      <c r="M113" s="8">
        <f t="shared" si="11"/>
        <v>2875</v>
      </c>
    </row>
    <row r="114" spans="1:18" ht="16.5">
      <c r="A114" s="13">
        <v>111</v>
      </c>
      <c r="B114" s="13">
        <v>125</v>
      </c>
      <c r="C114" s="11" t="s">
        <v>529</v>
      </c>
      <c r="D114" s="8">
        <v>194</v>
      </c>
      <c r="E114" s="8">
        <v>178</v>
      </c>
      <c r="F114" s="8">
        <f t="shared" si="6"/>
        <v>372</v>
      </c>
      <c r="G114" s="8">
        <f t="shared" si="7"/>
        <v>9300</v>
      </c>
      <c r="H114" s="9">
        <v>338</v>
      </c>
      <c r="I114" s="9">
        <v>329</v>
      </c>
      <c r="J114" s="9">
        <f t="shared" si="8"/>
        <v>667</v>
      </c>
      <c r="K114" s="8">
        <f t="shared" si="9"/>
        <v>16675</v>
      </c>
      <c r="L114" s="8">
        <f t="shared" si="10"/>
        <v>1039</v>
      </c>
      <c r="M114" s="8">
        <f t="shared" si="11"/>
        <v>25975</v>
      </c>
    </row>
    <row r="115" spans="1:18" ht="16.5">
      <c r="A115" s="13">
        <v>112</v>
      </c>
      <c r="B115" s="13">
        <v>134</v>
      </c>
      <c r="C115" s="11" t="s">
        <v>543</v>
      </c>
      <c r="D115" s="8">
        <v>419</v>
      </c>
      <c r="E115" s="8">
        <v>294</v>
      </c>
      <c r="F115" s="8">
        <f t="shared" si="6"/>
        <v>713</v>
      </c>
      <c r="G115" s="8">
        <f t="shared" si="7"/>
        <v>17825</v>
      </c>
      <c r="H115" s="9">
        <v>1104</v>
      </c>
      <c r="I115" s="9">
        <v>1174</v>
      </c>
      <c r="J115" s="9">
        <f t="shared" si="8"/>
        <v>2278</v>
      </c>
      <c r="K115" s="8">
        <f t="shared" si="9"/>
        <v>56950</v>
      </c>
      <c r="L115" s="8">
        <f t="shared" si="10"/>
        <v>2991</v>
      </c>
      <c r="M115" s="8">
        <f t="shared" si="11"/>
        <v>74775</v>
      </c>
    </row>
    <row r="116" spans="1:18" ht="33">
      <c r="A116" s="13">
        <v>113</v>
      </c>
      <c r="B116" s="13">
        <v>207</v>
      </c>
      <c r="C116" s="11" t="s">
        <v>591</v>
      </c>
      <c r="D116" s="8">
        <v>37</v>
      </c>
      <c r="E116" s="8">
        <v>30</v>
      </c>
      <c r="F116" s="8">
        <f t="shared" si="6"/>
        <v>67</v>
      </c>
      <c r="G116" s="8">
        <f t="shared" si="7"/>
        <v>1675</v>
      </c>
      <c r="H116" s="9">
        <v>119</v>
      </c>
      <c r="I116" s="9">
        <v>148</v>
      </c>
      <c r="J116" s="9">
        <f t="shared" si="8"/>
        <v>267</v>
      </c>
      <c r="K116" s="8">
        <f t="shared" si="9"/>
        <v>6675</v>
      </c>
      <c r="L116" s="8">
        <f t="shared" si="10"/>
        <v>334</v>
      </c>
      <c r="M116" s="8">
        <f t="shared" si="11"/>
        <v>8350</v>
      </c>
    </row>
    <row r="117" spans="1:18" ht="16.5">
      <c r="A117" s="13">
        <v>114</v>
      </c>
      <c r="B117" s="13">
        <v>619</v>
      </c>
      <c r="C117" s="11" t="s">
        <v>644</v>
      </c>
      <c r="D117" s="8">
        <v>589</v>
      </c>
      <c r="E117" s="8">
        <v>599</v>
      </c>
      <c r="F117" s="8">
        <f t="shared" si="6"/>
        <v>1188</v>
      </c>
      <c r="G117" s="8">
        <f t="shared" si="7"/>
        <v>29700</v>
      </c>
      <c r="H117" s="9">
        <v>1621</v>
      </c>
      <c r="I117" s="9">
        <v>1772</v>
      </c>
      <c r="J117" s="9">
        <f t="shared" si="8"/>
        <v>3393</v>
      </c>
      <c r="K117" s="8">
        <f t="shared" si="9"/>
        <v>84825</v>
      </c>
      <c r="L117" s="8">
        <f t="shared" si="10"/>
        <v>4581</v>
      </c>
      <c r="M117" s="8">
        <f t="shared" si="11"/>
        <v>114525</v>
      </c>
    </row>
    <row r="118" spans="1:18" ht="16.5">
      <c r="A118" s="13">
        <v>115</v>
      </c>
      <c r="B118" s="13">
        <v>646</v>
      </c>
      <c r="C118" s="11" t="s">
        <v>674</v>
      </c>
      <c r="D118" s="8">
        <v>317</v>
      </c>
      <c r="E118" s="8">
        <v>316</v>
      </c>
      <c r="F118" s="8">
        <f t="shared" si="6"/>
        <v>633</v>
      </c>
      <c r="G118" s="8">
        <f t="shared" si="7"/>
        <v>15825</v>
      </c>
      <c r="H118" s="9">
        <v>1134</v>
      </c>
      <c r="I118" s="9">
        <v>1247</v>
      </c>
      <c r="J118" s="9">
        <f t="shared" si="8"/>
        <v>2381</v>
      </c>
      <c r="K118" s="8">
        <f t="shared" si="9"/>
        <v>59525</v>
      </c>
      <c r="L118" s="8">
        <f t="shared" si="10"/>
        <v>3014</v>
      </c>
      <c r="M118" s="8">
        <f t="shared" si="11"/>
        <v>75350</v>
      </c>
    </row>
    <row r="119" spans="1:18" ht="16.5">
      <c r="B119" s="8"/>
      <c r="C119" s="12" t="s">
        <v>851</v>
      </c>
      <c r="D119" s="10">
        <f t="shared" ref="D119:M119" si="12">SUM(D4:D118)</f>
        <v>163895</v>
      </c>
      <c r="E119" s="10">
        <f t="shared" si="12"/>
        <v>166824</v>
      </c>
      <c r="F119" s="10">
        <f t="shared" si="12"/>
        <v>330719</v>
      </c>
      <c r="G119" s="10">
        <f t="shared" si="12"/>
        <v>8267975</v>
      </c>
      <c r="H119" s="10">
        <f t="shared" si="12"/>
        <v>500061</v>
      </c>
      <c r="I119" s="10">
        <f t="shared" si="12"/>
        <v>547843</v>
      </c>
      <c r="J119" s="10">
        <f t="shared" si="12"/>
        <v>1047904</v>
      </c>
      <c r="K119" s="10">
        <f t="shared" si="12"/>
        <v>26197600</v>
      </c>
      <c r="L119" s="10">
        <f t="shared" si="12"/>
        <v>1378623</v>
      </c>
      <c r="M119" s="10">
        <f t="shared" si="12"/>
        <v>34465575</v>
      </c>
      <c r="R119" s="16"/>
    </row>
  </sheetData>
  <pageMargins left="0.7" right="0.7" top="0.75" bottom="0.75" header="0.3" footer="0.3"/>
  <pageSetup paperSize="9" orientation="portrait" r:id="rId1"/>
  <ignoredErrors>
    <ignoredError sqref="L4 L5:L109 L110:L1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Bioupdate_greater_than_5yrs</vt:lpstr>
      <vt:lpstr>Bioupdate_greater_than_15yrs</vt:lpstr>
      <vt:lpstr>Calculation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Manohar Reddy</dc:creator>
  <cp:lastModifiedBy>ashok.bisht</cp:lastModifiedBy>
  <cp:lastPrinted>2018-08-24T06:10:38Z</cp:lastPrinted>
  <dcterms:created xsi:type="dcterms:W3CDTF">2018-07-10T11:35:13Z</dcterms:created>
  <dcterms:modified xsi:type="dcterms:W3CDTF">2018-08-27T06:51:57Z</dcterms:modified>
</cp:coreProperties>
</file>