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00" windowWidth="19740" windowHeight="7620"/>
  </bookViews>
  <sheets>
    <sheet name="AG &amp; DR for Sep 2014" sheetId="5" r:id="rId1"/>
    <sheet name="Summary-performance" sheetId="4" r:id="rId2"/>
    <sheet name="OPPR-final print" sheetId="7" r:id="rId3"/>
    <sheet name="MEAPR- final print " sheetId="1" r:id="rId4"/>
    <sheet name="HEAPR- final print" sheetId="2" state="hidden" r:id="rId5"/>
  </sheets>
  <definedNames>
    <definedName name="_xlnm._FilterDatabase" localSheetId="3" hidden="1">'MEAPR- final print '!$B$354:$I$582</definedName>
    <definedName name="_xlnm._FilterDatabase" localSheetId="2" hidden="1">'OPPR-final print'!$B$1110:$J$1112</definedName>
  </definedNames>
  <calcPr calcId="125725"/>
</workbook>
</file>

<file path=xl/calcChain.xml><?xml version="1.0" encoding="utf-8"?>
<calcChain xmlns="http://schemas.openxmlformats.org/spreadsheetml/2006/main">
  <c r="P501" i="5"/>
  <c r="O501"/>
  <c r="N501"/>
  <c r="M501"/>
  <c r="K501"/>
  <c r="J501"/>
  <c r="I501"/>
  <c r="H501"/>
  <c r="G501"/>
  <c r="F501"/>
  <c r="L501"/>
  <c r="I582" i="1" l="1"/>
  <c r="I581"/>
  <c r="I580"/>
  <c r="I579"/>
  <c r="I578"/>
  <c r="I577"/>
  <c r="I576"/>
  <c r="I575"/>
  <c r="I574"/>
  <c r="I573"/>
  <c r="I572"/>
  <c r="I571"/>
  <c r="I570"/>
  <c r="I569"/>
  <c r="I568"/>
  <c r="I567"/>
  <c r="I566"/>
  <c r="I565"/>
  <c r="I564"/>
  <c r="I563"/>
  <c r="I562"/>
  <c r="I561"/>
  <c r="I560"/>
  <c r="I559"/>
  <c r="I558"/>
  <c r="I557"/>
  <c r="I556"/>
  <c r="I555"/>
  <c r="I554"/>
  <c r="I553"/>
  <c r="I552"/>
  <c r="I551"/>
  <c r="I550"/>
  <c r="I549"/>
  <c r="I548"/>
  <c r="I547"/>
  <c r="I546"/>
  <c r="I545"/>
  <c r="I544"/>
  <c r="I543"/>
  <c r="I542"/>
  <c r="I541"/>
  <c r="I540"/>
  <c r="I539"/>
  <c r="I538"/>
  <c r="I537"/>
  <c r="I536"/>
  <c r="I535"/>
  <c r="I534"/>
  <c r="I533"/>
  <c r="I532"/>
  <c r="I531"/>
  <c r="I530"/>
  <c r="I529"/>
  <c r="I528"/>
  <c r="I527"/>
  <c r="I526"/>
  <c r="I525"/>
  <c r="I524"/>
  <c r="I523"/>
  <c r="I522"/>
  <c r="I521"/>
  <c r="I520"/>
  <c r="I519"/>
  <c r="I518"/>
  <c r="I517"/>
  <c r="I516"/>
  <c r="I515"/>
  <c r="I514"/>
  <c r="I513"/>
  <c r="I512"/>
  <c r="I511"/>
  <c r="I510"/>
  <c r="I509"/>
  <c r="I508"/>
  <c r="I507"/>
  <c r="I506"/>
  <c r="I505"/>
  <c r="I504"/>
  <c r="I503"/>
  <c r="I502"/>
  <c r="I501"/>
  <c r="I500"/>
  <c r="I499"/>
  <c r="I498"/>
  <c r="I497"/>
  <c r="I496"/>
  <c r="I495"/>
  <c r="I494"/>
  <c r="I493"/>
  <c r="I492"/>
  <c r="I491"/>
  <c r="I490"/>
  <c r="I489"/>
  <c r="I488"/>
  <c r="I487"/>
  <c r="I486"/>
  <c r="I485"/>
  <c r="I484"/>
  <c r="I483"/>
  <c r="I482"/>
  <c r="I481"/>
  <c r="I480"/>
  <c r="I479"/>
  <c r="I478"/>
  <c r="I477"/>
  <c r="I476"/>
  <c r="I475"/>
  <c r="I474"/>
  <c r="I473"/>
  <c r="I472"/>
  <c r="I471"/>
  <c r="I470"/>
  <c r="I469"/>
  <c r="I468"/>
  <c r="I467"/>
  <c r="I466"/>
  <c r="I465"/>
  <c r="I464"/>
  <c r="I463"/>
  <c r="I462"/>
  <c r="I461"/>
  <c r="I460"/>
  <c r="I459"/>
  <c r="I458"/>
  <c r="I457"/>
  <c r="I456"/>
  <c r="I455"/>
  <c r="I454"/>
  <c r="I453"/>
  <c r="I452"/>
  <c r="I451"/>
  <c r="I450"/>
  <c r="I449"/>
  <c r="I448"/>
  <c r="I447"/>
  <c r="I446"/>
  <c r="I445"/>
  <c r="I444"/>
  <c r="I443"/>
  <c r="I442"/>
  <c r="I441"/>
  <c r="I440"/>
  <c r="I439"/>
  <c r="I438"/>
  <c r="I437"/>
  <c r="I436"/>
  <c r="I435"/>
  <c r="I434"/>
  <c r="I433"/>
  <c r="I432"/>
  <c r="I431"/>
  <c r="I430"/>
  <c r="I429"/>
  <c r="I428"/>
  <c r="I427"/>
  <c r="I426"/>
  <c r="I425"/>
  <c r="I424"/>
  <c r="I423"/>
  <c r="I422"/>
  <c r="I421"/>
  <c r="I420"/>
  <c r="I419"/>
  <c r="I418"/>
  <c r="I417"/>
  <c r="I416"/>
  <c r="I415"/>
  <c r="I414"/>
  <c r="I413"/>
  <c r="I412"/>
  <c r="I411"/>
  <c r="I410"/>
  <c r="I409"/>
  <c r="I408"/>
  <c r="I407"/>
  <c r="I406"/>
  <c r="I405"/>
  <c r="I404"/>
  <c r="I403"/>
  <c r="I402"/>
  <c r="I401"/>
  <c r="I400"/>
  <c r="I399"/>
  <c r="I398"/>
  <c r="I397"/>
  <c r="I396"/>
  <c r="I395"/>
  <c r="I394"/>
  <c r="I393"/>
  <c r="I392"/>
  <c r="I391"/>
  <c r="I390"/>
  <c r="I389"/>
  <c r="I388"/>
  <c r="I387"/>
  <c r="I386"/>
  <c r="I385"/>
  <c r="I384"/>
  <c r="I383"/>
  <c r="I382"/>
  <c r="I381"/>
  <c r="I380"/>
  <c r="I379"/>
  <c r="I378"/>
  <c r="I377"/>
  <c r="I376"/>
  <c r="I375"/>
  <c r="I374"/>
  <c r="I373"/>
  <c r="I372"/>
  <c r="I371"/>
  <c r="I370"/>
  <c r="I369"/>
  <c r="I368"/>
  <c r="I367"/>
  <c r="I366"/>
  <c r="I365"/>
  <c r="I364"/>
  <c r="I363"/>
  <c r="I362"/>
  <c r="I361"/>
  <c r="I360"/>
  <c r="I359"/>
  <c r="I358"/>
  <c r="I357"/>
  <c r="I356"/>
  <c r="I355"/>
  <c r="I348"/>
  <c r="I347"/>
  <c r="I346"/>
  <c r="I345"/>
  <c r="I344"/>
  <c r="I343"/>
  <c r="I342"/>
  <c r="I341"/>
  <c r="I340"/>
  <c r="I339"/>
  <c r="I338"/>
  <c r="I337"/>
  <c r="I336"/>
  <c r="I335"/>
  <c r="I334"/>
  <c r="I333"/>
  <c r="I332"/>
  <c r="I331"/>
  <c r="I330"/>
  <c r="I329"/>
  <c r="I328"/>
  <c r="I327"/>
  <c r="I326"/>
  <c r="I325"/>
  <c r="I324"/>
  <c r="I323"/>
  <c r="I322"/>
  <c r="I321"/>
  <c r="I320"/>
  <c r="I319"/>
  <c r="I318"/>
  <c r="I317"/>
  <c r="I316"/>
  <c r="I315"/>
  <c r="I314"/>
  <c r="I313"/>
  <c r="I312"/>
  <c r="I311"/>
  <c r="I310"/>
  <c r="I309"/>
  <c r="I308"/>
  <c r="I591" l="1"/>
  <c r="I590"/>
  <c r="I286" l="1"/>
  <c r="I285"/>
  <c r="I284"/>
  <c r="I283"/>
  <c r="I282"/>
  <c r="I281"/>
  <c r="I280"/>
  <c r="I279"/>
  <c r="I278"/>
  <c r="I277"/>
  <c r="I276"/>
  <c r="I275"/>
  <c r="I274"/>
  <c r="I273"/>
  <c r="I272"/>
  <c r="I271"/>
  <c r="I270"/>
  <c r="I269"/>
  <c r="I268"/>
  <c r="I267"/>
  <c r="I266"/>
  <c r="I265"/>
  <c r="I264"/>
  <c r="I263"/>
  <c r="I262"/>
  <c r="I261"/>
  <c r="I260"/>
  <c r="I259"/>
  <c r="I258"/>
  <c r="I257"/>
  <c r="I256"/>
  <c r="I255"/>
  <c r="I254"/>
  <c r="I253"/>
  <c r="I252"/>
  <c r="I251"/>
  <c r="I250"/>
  <c r="I249"/>
  <c r="I248"/>
  <c r="I247"/>
  <c r="I246"/>
  <c r="I245"/>
  <c r="I244"/>
  <c r="I243"/>
  <c r="I242"/>
  <c r="I241"/>
  <c r="I240"/>
  <c r="I239"/>
  <c r="I238"/>
  <c r="I237"/>
  <c r="I236"/>
  <c r="I235"/>
  <c r="I234"/>
  <c r="I233"/>
  <c r="I232"/>
  <c r="I231"/>
  <c r="I230"/>
  <c r="I229"/>
  <c r="I228"/>
  <c r="I227"/>
  <c r="I226"/>
  <c r="I225"/>
  <c r="I224"/>
  <c r="I223"/>
  <c r="I222"/>
  <c r="I221"/>
  <c r="I220"/>
  <c r="I219"/>
  <c r="I218"/>
  <c r="I217"/>
  <c r="I216"/>
  <c r="I215"/>
  <c r="I214"/>
  <c r="I213"/>
  <c r="I212"/>
  <c r="I211"/>
  <c r="I210"/>
  <c r="I209"/>
  <c r="I208"/>
  <c r="I207"/>
  <c r="I206"/>
  <c r="I205"/>
  <c r="I204"/>
  <c r="I203"/>
  <c r="I202"/>
  <c r="I201"/>
  <c r="I200"/>
  <c r="I199"/>
  <c r="I198"/>
  <c r="I197"/>
  <c r="I196"/>
  <c r="I195"/>
  <c r="I194"/>
  <c r="I193"/>
  <c r="I192"/>
  <c r="I191"/>
  <c r="I190"/>
  <c r="I189"/>
  <c r="I188"/>
  <c r="I187"/>
  <c r="I186"/>
  <c r="I185"/>
  <c r="I184"/>
  <c r="I183"/>
  <c r="I182"/>
  <c r="I181"/>
  <c r="I180"/>
  <c r="I179"/>
  <c r="I178"/>
  <c r="I177"/>
  <c r="I176"/>
  <c r="I175"/>
  <c r="I174"/>
  <c r="I173"/>
  <c r="I172"/>
  <c r="I171"/>
  <c r="I170"/>
  <c r="I169"/>
  <c r="I168"/>
  <c r="I167"/>
  <c r="I166"/>
  <c r="I165"/>
  <c r="I164"/>
  <c r="I163"/>
  <c r="I162"/>
  <c r="I161"/>
  <c r="I160"/>
  <c r="I159"/>
  <c r="I158"/>
  <c r="I157"/>
  <c r="I156"/>
  <c r="I155"/>
  <c r="I154"/>
  <c r="I153"/>
  <c r="I152"/>
  <c r="I151"/>
  <c r="I150"/>
  <c r="I149"/>
  <c r="I148"/>
  <c r="I147"/>
  <c r="I146"/>
  <c r="I145"/>
  <c r="I144"/>
  <c r="I143"/>
  <c r="I142"/>
  <c r="I141"/>
  <c r="I140"/>
  <c r="I139"/>
  <c r="I138"/>
  <c r="I137"/>
  <c r="I136"/>
  <c r="I135"/>
  <c r="I134"/>
  <c r="I133"/>
  <c r="I132"/>
  <c r="I131"/>
  <c r="I130"/>
  <c r="I129"/>
  <c r="I128"/>
  <c r="I127"/>
  <c r="I126"/>
  <c r="I125"/>
  <c r="I124"/>
  <c r="I123"/>
  <c r="I122"/>
  <c r="I121"/>
  <c r="I120"/>
  <c r="I119"/>
  <c r="I118"/>
  <c r="I117"/>
  <c r="I116"/>
  <c r="I115"/>
  <c r="I114"/>
  <c r="I113"/>
  <c r="I112"/>
  <c r="I111"/>
  <c r="I110"/>
  <c r="I109"/>
  <c r="I108"/>
  <c r="I107"/>
  <c r="I106"/>
  <c r="I105"/>
  <c r="I104"/>
  <c r="I103"/>
  <c r="I102"/>
  <c r="I101"/>
  <c r="I100"/>
  <c r="I99"/>
  <c r="I98"/>
  <c r="I97"/>
  <c r="I96"/>
  <c r="I95"/>
  <c r="I94"/>
  <c r="I93"/>
  <c r="I92"/>
  <c r="I91"/>
  <c r="I90"/>
  <c r="I89"/>
  <c r="I88"/>
  <c r="I87"/>
  <c r="I86"/>
  <c r="I85"/>
  <c r="I84"/>
  <c r="I83"/>
  <c r="I82"/>
  <c r="I81"/>
  <c r="I80"/>
  <c r="I79"/>
  <c r="I78"/>
  <c r="I77"/>
  <c r="I76"/>
  <c r="I75"/>
  <c r="I74"/>
  <c r="I73"/>
  <c r="I72"/>
  <c r="I71"/>
  <c r="I70"/>
  <c r="I69"/>
  <c r="I68"/>
  <c r="I67"/>
  <c r="I66"/>
  <c r="I65"/>
  <c r="I64"/>
  <c r="I63"/>
  <c r="I62"/>
  <c r="I61"/>
  <c r="I60"/>
  <c r="I59"/>
  <c r="I58"/>
  <c r="I57"/>
  <c r="I56"/>
  <c r="I55"/>
  <c r="I54"/>
  <c r="I53"/>
  <c r="I52"/>
  <c r="I51"/>
  <c r="I50"/>
  <c r="I49"/>
  <c r="I44"/>
  <c r="I43"/>
  <c r="I42"/>
  <c r="I41"/>
  <c r="I40"/>
  <c r="I39"/>
  <c r="I38"/>
  <c r="I37"/>
  <c r="I36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I8"/>
  <c r="I7"/>
  <c r="I6"/>
  <c r="I5"/>
  <c r="I307"/>
  <c r="I651" l="1"/>
  <c r="I589"/>
</calcChain>
</file>

<file path=xl/sharedStrings.xml><?xml version="1.0" encoding="utf-8"?>
<sst xmlns="http://schemas.openxmlformats.org/spreadsheetml/2006/main" count="10585" uniqueCount="2288">
  <si>
    <t>Monthly Enrolment Agency Perfomance Report-1 (MEAPR-1)</t>
  </si>
  <si>
    <t>S. No.</t>
  </si>
  <si>
    <t>Agency ID</t>
  </si>
  <si>
    <t>Agency Name</t>
  </si>
  <si>
    <t>Registrar ID</t>
  </si>
  <si>
    <t>Registrar Name</t>
  </si>
  <si>
    <t xml:space="preserve">Total Aadhaar Generated in the months </t>
  </si>
  <si>
    <t xml:space="preserve">Number of Packets delayed more than 20 days  from the date of enrolment </t>
  </si>
  <si>
    <t>Monthly Enrolment Agency Perfomance Report-2 (MEAPR-2)</t>
  </si>
  <si>
    <t>Monthly Enrolment Agency Perfomance Report-3 (MEAPR-3)</t>
  </si>
  <si>
    <t xml:space="preserve">Total Aadhaar Generated in the  months </t>
  </si>
  <si>
    <t xml:space="preserve">Commuative counts lost packets  in the months </t>
  </si>
  <si>
    <t>Monthly Enrolment Agency Perfomance Report-4 (MEAPR-4)</t>
  </si>
  <si>
    <t>Monthly Enrolment Agency Performance Report -5 (MEAPR-5)</t>
  </si>
  <si>
    <t>Checked 
Packets
(in months)</t>
  </si>
  <si>
    <t>Count of Error Packets 
(Except PoP)</t>
  </si>
  <si>
    <t>Error % of Enrolments 
verified in QC 
(1%- 3%)</t>
  </si>
  <si>
    <t>Monthly Enrolment Agency Performance Report -6 (MEAPR-6)</t>
  </si>
  <si>
    <t>Error % of Enrolments 
verified in QC
(&lt; 3%)</t>
  </si>
  <si>
    <t>Monthly Enrolment Agency Operator Performance Report-7 (MEAPR-7)</t>
  </si>
  <si>
    <t xml:space="preserve">Number of Operators active during period of review </t>
  </si>
  <si>
    <t>Number of Operator suspended/blacklisted (Minimum 15)</t>
  </si>
  <si>
    <t>%age of Operator suspended/blacklisted (Minmum 5%)</t>
  </si>
  <si>
    <t xml:space="preserve">Monthly Registrar -EA Wise list of Opertors suspended during period of Review </t>
  </si>
  <si>
    <t>Operator ID</t>
  </si>
  <si>
    <t>Operator Name (Suspended/blacklisted in the months)</t>
  </si>
  <si>
    <t xml:space="preserve">Checked Packets in the month </t>
  </si>
  <si>
    <t>Count of POP</t>
  </si>
  <si>
    <t>Count of BE-1</t>
  </si>
  <si>
    <t>Count of BE-II</t>
  </si>
  <si>
    <t>Count of BE-III</t>
  </si>
  <si>
    <t>Enrolment Agency Operator Performance Report-8 (MEAPR-8)</t>
  </si>
  <si>
    <t>Operator Name</t>
  </si>
  <si>
    <t>Number of Operator suspended/blacklisted (Minimum 25)</t>
  </si>
  <si>
    <t>%age of Operator suspended/blacklisted (Minmum 8%)</t>
  </si>
  <si>
    <t>Operator Name (Suspended/blacklisted in the  months)</t>
  </si>
  <si>
    <t>Half Yearly Enrolment Agency Performance Report Template</t>
  </si>
  <si>
    <t>Half Yearly Enrolment Agency Perfomance Report-1 (EAPR-1)</t>
  </si>
  <si>
    <t xml:space="preserve">Total Aadhaar Generated in the block of six months </t>
  </si>
  <si>
    <t>Half Yearly Enrolment Agency Perfomance Report-2 (EAPR-2)</t>
  </si>
  <si>
    <t>Half Yearly Enrolment Agency Perfomance Report-3 (EAPR-3)</t>
  </si>
  <si>
    <t xml:space="preserve">Commuative counts lost packets  in the blcok of 6 months </t>
  </si>
  <si>
    <t>Half Yearly Enrolment Agency Perfomance Report-4 (EAPR-4)</t>
  </si>
  <si>
    <t>Half Yearly Enrolment Agency Performance Report -5 (EAPR-5)</t>
  </si>
  <si>
    <t>Checked 
Packets
(in last 6 months)</t>
  </si>
  <si>
    <t>Half Yearly Enrolment Agency Performance Report -6 (EAPR-6)</t>
  </si>
  <si>
    <t>Half Yearly Enrolment Agency Operator Performance Report-7 (EAPR-7)</t>
  </si>
  <si>
    <t xml:space="preserve">Half Yearly Registrar -EA Wise list of Opertors suspended during period of Review </t>
  </si>
  <si>
    <t>Operator Name (Suspended/blacklisted in the blcok of 6 months)</t>
  </si>
  <si>
    <t xml:space="preserve">Checked Packets in the block of six month </t>
  </si>
  <si>
    <t>Half Yearly Enrolment Agency Operator Performance Report-8 (EAPR-8)</t>
  </si>
  <si>
    <t>Operator Performance Report-1 (OPPR-1)</t>
  </si>
  <si>
    <t>Checked Packets
(in last month)</t>
  </si>
  <si>
    <t>Count of Demo Errors (Except PoP) 30 &lt; 50</t>
  </si>
  <si>
    <t>Operator Performance Report-2 (OPPR-2)</t>
  </si>
  <si>
    <t>Opertor Performance Report-3 (OPPR-3)</t>
  </si>
  <si>
    <t>Checked Packets</t>
  </si>
  <si>
    <t>BE I = 1 &lt;5 in a month</t>
  </si>
  <si>
    <t>Opertor Performance Report -4 (OPPR-4)</t>
  </si>
  <si>
    <t>BE I &gt;= 5 in a month</t>
  </si>
  <si>
    <t>Operator Performane Report -5 (OPPR-5)</t>
  </si>
  <si>
    <t>BE II = 50&lt;75 in a month</t>
  </si>
  <si>
    <t>Operator Performance Report-6 (OPPR-6)</t>
  </si>
  <si>
    <t>BE II &gt; =75 in a month</t>
  </si>
  <si>
    <t>Operator Performance Report-7 (OPPR-7)</t>
  </si>
  <si>
    <t>BE III = 75 &lt; 100 in a month</t>
  </si>
  <si>
    <t>Oprator Performance Report- 8 (OPPR-8)</t>
  </si>
  <si>
    <t>BE III &gt;= 100 in a month</t>
  </si>
  <si>
    <t>Operator Performance Report-9 (OPPR-9)</t>
  </si>
  <si>
    <t>PoP Errors = 1&lt;5</t>
  </si>
  <si>
    <t>Operator Performance Report-10 (OPPR-10)</t>
  </si>
  <si>
    <t>PoP Errors &gt;= 5</t>
  </si>
  <si>
    <t>Summary Report of Operator and Enrolment Agency Performance based on revised methodology for enforcing process guidelines and data quality</t>
  </si>
  <si>
    <t xml:space="preserve">Report Number </t>
  </si>
  <si>
    <t xml:space="preserve">Policy Clasue reference </t>
  </si>
  <si>
    <t>Description</t>
  </si>
  <si>
    <t>Count</t>
  </si>
  <si>
    <t>Number of Cases</t>
  </si>
  <si>
    <t>OPPR-1</t>
  </si>
  <si>
    <t>Clause 7.2 Table-6 Sr. No. 1</t>
  </si>
  <si>
    <t xml:space="preserve">Cumulative errors on account of Demographic Error (DE) cases are  30 &lt;50
</t>
  </si>
  <si>
    <t>OPPR-2</t>
  </si>
  <si>
    <t xml:space="preserve">Cumulative errors on account of Demographic Error (DE) cases are  50 or more 
</t>
  </si>
  <si>
    <t>OPPR-3</t>
  </si>
  <si>
    <t>Clause 7.2 Table-6 Sr. No. 2</t>
  </si>
  <si>
    <t>Cumulative errors on account of Biometric Error I (BE-I) cases are 1&lt;5</t>
  </si>
  <si>
    <t>OPPR-4</t>
  </si>
  <si>
    <t xml:space="preserve">Cumulative errors on account of Biometric Error I (BE-I) cases are 5 or more </t>
  </si>
  <si>
    <t>OPPR-5</t>
  </si>
  <si>
    <t>Clause 7.2 Table-6 Sr. No. 3</t>
  </si>
  <si>
    <t xml:space="preserve">Cumulative errors on account of Biometric Error II (BE-II) cases are 50&lt;75 </t>
  </si>
  <si>
    <t>OPPR-6</t>
  </si>
  <si>
    <t>Cumulative errors on account of Biometric Error II (BE-II) cases are 75 or more</t>
  </si>
  <si>
    <t>OPPR-7</t>
  </si>
  <si>
    <t>Clause 7.2 Table-6 Sr. No. 4</t>
  </si>
  <si>
    <t>Cumulative errors on account of Biometric Error III (BE-III) cases are 75&lt;100</t>
  </si>
  <si>
    <t>OPPR-8</t>
  </si>
  <si>
    <t>Cumulative errors on account of Biometric Error III (BE-III) cases are 100 or more</t>
  </si>
  <si>
    <t>OPPR-9</t>
  </si>
  <si>
    <t>Clause 7.2 Table-6 Sr. No. 5</t>
  </si>
  <si>
    <t>Cumulative errors on account of Picture of Picture (PoP) cases are 1&lt;5</t>
  </si>
  <si>
    <t>OPPR-10</t>
  </si>
  <si>
    <t xml:space="preserve">Cumulative errors on account of Picture of Picture (PoP) cases are 5 or more </t>
  </si>
  <si>
    <t xml:space="preserve">Monthly performance review of Enrolment Agencies </t>
  </si>
  <si>
    <t>Report Number</t>
  </si>
  <si>
    <t>Policy Clause reference</t>
  </si>
  <si>
    <t>Number of Cases/Percentage</t>
  </si>
  <si>
    <t>MEAPR-1</t>
  </si>
  <si>
    <t>Clause 6.1 Table-4 Sr. No. 1</t>
  </si>
  <si>
    <t xml:space="preserve">Cumulative counts of delayed packets on which amount has been with held exceeds 3% of the total Aadhaar Generated in the months pertaining to the EA.
</t>
  </si>
  <si>
    <t>Number of Registrar-EA combination</t>
  </si>
  <si>
    <t>MEAPR-2</t>
  </si>
  <si>
    <t xml:space="preserve">Cumulative counts of delayed packets on which amount has been with held exceeds 5% of the total Aadhaar Generated in  the months pertaining to the EA.
</t>
  </si>
  <si>
    <t>MEAPR-3</t>
  </si>
  <si>
    <t>Clause 6.1 Table-4 Sr. No. 2</t>
  </si>
  <si>
    <t xml:space="preserve">Cumulative counts of Lost Packet exceeds 3% of the total Aadhaar Generated in the months pertaining to the EA.
</t>
  </si>
  <si>
    <t>MEAPR-4</t>
  </si>
  <si>
    <t xml:space="preserve">Cumulative counts of Lost Packet exceeds 5% of the total Aadhaar Generated in a block of six months pertaining to the EA.
</t>
  </si>
  <si>
    <t>MEAPR-5</t>
  </si>
  <si>
    <t>Clause 6.1 Table-4 Sr. No. 3</t>
  </si>
  <si>
    <t xml:space="preserve">Cumulative counts of Demographic Errors exceeds 1% of the total enrolments checked in the months pertaining to the EA out of the total enrolment done in that block by the EA.
</t>
  </si>
  <si>
    <t>MEAPR-6</t>
  </si>
  <si>
    <t xml:space="preserve">Cumulative counts of Demographic Errors exceeds 3% of the total enrolments checked in the months pertaining to the EA out of the total enrolment done in that block by the EA.
</t>
  </si>
  <si>
    <t>MEAPR-7</t>
  </si>
  <si>
    <t>Clause 6.1 Table-4 Sr. No. 4</t>
  </si>
  <si>
    <t>Commulitative Operator Performance - 5% of operators and minmum 15 operators suspended/blacklisted  during period under review</t>
  </si>
  <si>
    <t>MEAPR-8</t>
  </si>
  <si>
    <t>Commulitative Operator Performance - 8% of operators and minmum 25 operators suspended/blacklisted during period under review</t>
  </si>
  <si>
    <t xml:space="preserve">Monthly Half Yearly performance review of Enrolment Agencies </t>
  </si>
  <si>
    <t>HEAPR-1</t>
  </si>
  <si>
    <t xml:space="preserve">Cumulative counts of delayed packets on which amount has been with held exceeds 3% of the total Aadhaar Generated in a block of six months pertaining to the EA.
</t>
  </si>
  <si>
    <t>HEAPR-2</t>
  </si>
  <si>
    <t xml:space="preserve">Cumulative counts of delayed packets on which amount has been with held exceeds 5% of the total Aadhaar Generated in a block of six months pertaining to the EA.
</t>
  </si>
  <si>
    <t>HEAPR-3</t>
  </si>
  <si>
    <t xml:space="preserve">Cumulative counts of Lost Packet exceeds 3% of the total Aadhaar Generated in a block of six months pertaining to the EA.
</t>
  </si>
  <si>
    <t>HEAPR-4</t>
  </si>
  <si>
    <t>HEAPR-5</t>
  </si>
  <si>
    <t xml:space="preserve">Cumulative counts of Demographic Errors exceeds 1% of the total enrolments checked in a block of six months pertaining to the EA out of the total enrolment done in that block by the EA.
</t>
  </si>
  <si>
    <t>HEAPR-6</t>
  </si>
  <si>
    <t xml:space="preserve">Cumulative counts of Demographic Errors exceeds 3% of the total enrolments checked in a block of six months pertaining to the EA out of the total enrolment done in that block by the EA.
</t>
  </si>
  <si>
    <t>HEAPR-7</t>
  </si>
  <si>
    <t>Commulitative Operator Performance - 5% of operators and minmum 15 operators suspended/blacklisted 
during period under review</t>
  </si>
  <si>
    <t>HEAPR-8</t>
  </si>
  <si>
    <t>Commulitative Operator Performance - 8% of operators and minmum 25 operators suspended/blacklisted 
during period under review</t>
  </si>
  <si>
    <t>OPPR (Operator Performance Report)</t>
  </si>
  <si>
    <t>MEAPR (Monthly Enrolment Agency Performance Report)</t>
  </si>
  <si>
    <t>HEAPR (Half Yearly Enrolment Agency Performance Report)</t>
  </si>
  <si>
    <t xml:space="preserve">Monthly Aadhaar Generation and Deficiency Report </t>
  </si>
  <si>
    <t>S.No</t>
  </si>
  <si>
    <t>EA_Code</t>
  </si>
  <si>
    <t>EA Name</t>
  </si>
  <si>
    <t>No. of Aadhaar generated count for Phase I</t>
  </si>
  <si>
    <t>No. of Aadhaar generated count for Phase II</t>
  </si>
  <si>
    <t xml:space="preserve">No. of DE/BE-I/ BE -II/BE-III/Photo on Photo </t>
  </si>
  <si>
    <t xml:space="preserve">21-60 days </t>
  </si>
  <si>
    <t xml:space="preserve">61-90 days </t>
  </si>
  <si>
    <t>Packets not uploaded beyound 90 days from the date of enrolment (lost packet)</t>
  </si>
  <si>
    <t>Total Demo error Count</t>
  </si>
  <si>
    <t>Total BE-I Error Count</t>
  </si>
  <si>
    <t>Total BE-II Error Count</t>
  </si>
  <si>
    <t>Total BE-III Error Count</t>
  </si>
  <si>
    <t xml:space="preserve">Total Photo of Photo Count </t>
  </si>
  <si>
    <t xml:space="preserve">No. of packets. </t>
  </si>
  <si>
    <t xml:space="preserve">commulative number of days of delay </t>
  </si>
  <si>
    <t xml:space="preserve">No. of packets </t>
  </si>
  <si>
    <t>IAPUPDO33501</t>
  </si>
  <si>
    <t>Govt of Gujarat</t>
  </si>
  <si>
    <t>kdmsgujsupas044</t>
  </si>
  <si>
    <t>tsigj_prpronak</t>
  </si>
  <si>
    <t>Union Bank</t>
  </si>
  <si>
    <t>VAG_UPB0026</t>
  </si>
  <si>
    <t>Vedavaag Systems Limited</t>
  </si>
  <si>
    <t>Amit Kumar</t>
  </si>
  <si>
    <t>Bhoye Kalurambhai Gangarambhai</t>
  </si>
  <si>
    <t>Patel Ronak</t>
  </si>
  <si>
    <t>Rajesh Kumar</t>
  </si>
  <si>
    <t>Directorate of ESD</t>
  </si>
  <si>
    <t>Information Technology &amp; Communication Department</t>
  </si>
  <si>
    <t>GIL_041s001</t>
  </si>
  <si>
    <t>GIL_041s016</t>
  </si>
  <si>
    <t>GIL_041s018</t>
  </si>
  <si>
    <t>IAPGUJDS33507</t>
  </si>
  <si>
    <t>IAPUPDO33504</t>
  </si>
  <si>
    <t>kdmsgujsup1421</t>
  </si>
  <si>
    <t>kdmsgujsup1424</t>
  </si>
  <si>
    <t>kdmsgujsup1427</t>
  </si>
  <si>
    <t>kdmsgujsup300</t>
  </si>
  <si>
    <t>kdmsgujsupas034</t>
  </si>
  <si>
    <t>OPRAN050</t>
  </si>
  <si>
    <t>SUP_CM_545</t>
  </si>
  <si>
    <t>tsigj_chareshm</t>
  </si>
  <si>
    <t>Solanki Sureshbhai Chhaganbhai</t>
  </si>
  <si>
    <t>Dave Janakbhai Nandlalbhai</t>
  </si>
  <si>
    <t>Sheth Nikunjkumar Anilbhai</t>
  </si>
  <si>
    <t>Khatana Bhavnaben</t>
  </si>
  <si>
    <t>Mevada Lalabhai Velabhai</t>
  </si>
  <si>
    <t>Sandeep Kumar</t>
  </si>
  <si>
    <t>Sunil</t>
  </si>
  <si>
    <t>Chudasama Hareshbhai</t>
  </si>
  <si>
    <t>Makwana Laljibhai Vithhalbhai</t>
  </si>
  <si>
    <t>Parmar Chetankumar Ravjibhai</t>
  </si>
  <si>
    <t>Rameshbhai Gangarambhai Gangurde</t>
  </si>
  <si>
    <t>Chaudhari Prakashbhai Shivubhai</t>
  </si>
  <si>
    <t>Hitexaben Thakor</t>
  </si>
  <si>
    <t>Sudipurapu Sri Lakshmi Ammaji</t>
  </si>
  <si>
    <t>Chavda Haresh</t>
  </si>
  <si>
    <t>1062_hrm_4505</t>
  </si>
  <si>
    <t>1062_kh_7467</t>
  </si>
  <si>
    <t>1062_ms_2505</t>
  </si>
  <si>
    <t>1062_OF_3151</t>
  </si>
  <si>
    <t>1062_pg_3314</t>
  </si>
  <si>
    <t>Dept of ITC Govt of Rajasthan</t>
  </si>
  <si>
    <t>asgs_ashishsingh</t>
  </si>
  <si>
    <t>Asha Security Guard Services</t>
  </si>
  <si>
    <t>AU2222410253</t>
  </si>
  <si>
    <t>BASIX</t>
  </si>
  <si>
    <t>CSC e-Governance Services India Limited</t>
  </si>
  <si>
    <t>Canara Bank</t>
  </si>
  <si>
    <t>Madras Security Printers Ltd</t>
  </si>
  <si>
    <t>Computer LAB</t>
  </si>
  <si>
    <t>CLS1699_asahoo</t>
  </si>
  <si>
    <t>CLS1983_skpradhan</t>
  </si>
  <si>
    <t>CMS Computers Ltd</t>
  </si>
  <si>
    <t>Karvy Data Management Services</t>
  </si>
  <si>
    <t>dcsupsp045</t>
  </si>
  <si>
    <t>DENA0058</t>
  </si>
  <si>
    <t>DENA0064</t>
  </si>
  <si>
    <t>ESIPLOWB_dul</t>
  </si>
  <si>
    <t>ESIPLOWB_shmanna</t>
  </si>
  <si>
    <t>ESIPLOWB_smalik</t>
  </si>
  <si>
    <t>ESIPLS_pchanda</t>
  </si>
  <si>
    <t>ESIPLS_PRADIP</t>
  </si>
  <si>
    <t>ESIPLSWB_akhm</t>
  </si>
  <si>
    <t>ESIPLSWB_mahp</t>
  </si>
  <si>
    <t>ESIPLSWB_pathikn</t>
  </si>
  <si>
    <t>ESIPLSWB_washim</t>
  </si>
  <si>
    <t>ESIPSKGP_TMISHRA</t>
  </si>
  <si>
    <t>gil_up_rohit_803</t>
  </si>
  <si>
    <t>India Computer Technology</t>
  </si>
  <si>
    <t>IMO0552</t>
  </si>
  <si>
    <t>Tera Software Ltd</t>
  </si>
  <si>
    <t>IMO0554</t>
  </si>
  <si>
    <t>IMS0362</t>
  </si>
  <si>
    <t>KL2836319029</t>
  </si>
  <si>
    <t>KT1758040011</t>
  </si>
  <si>
    <t>SPANCO</t>
  </si>
  <si>
    <t>Make India Smart Private Limited</t>
  </si>
  <si>
    <t>Multiwave Innovation</t>
  </si>
  <si>
    <t>MSP2007_cdas</t>
  </si>
  <si>
    <t>MSPMCS_cm</t>
  </si>
  <si>
    <t>MSPMCS_skd</t>
  </si>
  <si>
    <t>Govt of Maharashtra</t>
  </si>
  <si>
    <t>NET6855</t>
  </si>
  <si>
    <t>Nielsen17067</t>
  </si>
  <si>
    <t>Nielsen93507</t>
  </si>
  <si>
    <t>NielsenBBK018</t>
  </si>
  <si>
    <t>NielsenJHS016</t>
  </si>
  <si>
    <t>NielsenJHS5013</t>
  </si>
  <si>
    <t>NielsenRGH_056</t>
  </si>
  <si>
    <t>NielsenUN018</t>
  </si>
  <si>
    <t>NielsenUT84195</t>
  </si>
  <si>
    <t>NielsenV3668</t>
  </si>
  <si>
    <t>Om Softwares</t>
  </si>
  <si>
    <t>progj167788</t>
  </si>
  <si>
    <t>proup212586</t>
  </si>
  <si>
    <t>SUP_CM_005</t>
  </si>
  <si>
    <t>SUP_CM_420</t>
  </si>
  <si>
    <t>SUP_DM_030</t>
  </si>
  <si>
    <t>Govt of Andhra Pradesh</t>
  </si>
  <si>
    <t>Bank of Maharashtra</t>
  </si>
  <si>
    <t>Transline Technologies P Ltd</t>
  </si>
  <si>
    <t>Utility Forms Pvt Ltd</t>
  </si>
  <si>
    <t>VAG_UPS438</t>
  </si>
  <si>
    <t>vag_upsb0220</t>
  </si>
  <si>
    <t>VAG_UPSB073</t>
  </si>
  <si>
    <t>VAG_UPSB119</t>
  </si>
  <si>
    <t>VAG_UPSDB468</t>
  </si>
  <si>
    <t>VAG_UPSDB504</t>
  </si>
  <si>
    <t>VAG_UPSDB518</t>
  </si>
  <si>
    <t>Vakrangee Softwares Limited</t>
  </si>
  <si>
    <t>WBEMID_0343</t>
  </si>
  <si>
    <t>WBEMID_0373</t>
  </si>
  <si>
    <t>WBEMID_akraut</t>
  </si>
  <si>
    <t>WBEMID_cjana</t>
  </si>
  <si>
    <t>WBEMID_pmaity</t>
  </si>
  <si>
    <t>WBEMID_rdhibar</t>
  </si>
  <si>
    <t>WBMSPIO_001</t>
  </si>
  <si>
    <t>WEBEL</t>
  </si>
  <si>
    <t>wdch_sup015</t>
  </si>
  <si>
    <t>wdchh_sup012</t>
  </si>
  <si>
    <t>In Media Computer Services LLP</t>
  </si>
  <si>
    <t>WOAJ0316</t>
  </si>
  <si>
    <t>WOBM0349</t>
  </si>
  <si>
    <t>WOSB0439</t>
  </si>
  <si>
    <t>WSRM0407</t>
  </si>
  <si>
    <t>WSSM0453</t>
  </si>
  <si>
    <t>Hasibur Rahaman Mondal</t>
  </si>
  <si>
    <t>Kawsar Habib</t>
  </si>
  <si>
    <t>Mastafa Sarkar</t>
  </si>
  <si>
    <t>Omar Faruk</t>
  </si>
  <si>
    <t>Protap Ghosh</t>
  </si>
  <si>
    <t>Ashish Kumar Singh</t>
  </si>
  <si>
    <t>Sushil Kumar Yadav</t>
  </si>
  <si>
    <t>Sunil Kumar</t>
  </si>
  <si>
    <t>Aviram Sahoo</t>
  </si>
  <si>
    <t>Suresh Kumar Pradhan</t>
  </si>
  <si>
    <t>Kimat</t>
  </si>
  <si>
    <t>Sadiul Hoque</t>
  </si>
  <si>
    <t>Shantanu Manna</t>
  </si>
  <si>
    <t>Soumen Malik</t>
  </si>
  <si>
    <t>Puranjan Chanda</t>
  </si>
  <si>
    <t>Pradip Maity</t>
  </si>
  <si>
    <t>Akhilesh Mondal</t>
  </si>
  <si>
    <t>Mahabir Pal</t>
  </si>
  <si>
    <t>Pathik Nandi</t>
  </si>
  <si>
    <t>Sk Washim Akram</t>
  </si>
  <si>
    <t>Tamasranjan Mishra</t>
  </si>
  <si>
    <t>Saddam Husain</t>
  </si>
  <si>
    <t>Amit Tiwari</t>
  </si>
  <si>
    <t>Mithun Mandal</t>
  </si>
  <si>
    <t>SALAUDDIN SK</t>
  </si>
  <si>
    <t>Rakibul Isalam</t>
  </si>
  <si>
    <t>Abhishek Kumar</t>
  </si>
  <si>
    <t>Tasauwar Khan</t>
  </si>
  <si>
    <t>Antony Dayanicias Panneer Selvam</t>
  </si>
  <si>
    <t>Chanchal Das</t>
  </si>
  <si>
    <t>Chinmoy Mahapatra</t>
  </si>
  <si>
    <t>Soutam Kumar Das</t>
  </si>
  <si>
    <t>KANZARIYA HITESH</t>
  </si>
  <si>
    <t>Aadrsh Kumar Rajan</t>
  </si>
  <si>
    <t>Tamraj Maitry</t>
  </si>
  <si>
    <t>Shahid Hussain</t>
  </si>
  <si>
    <t>Beerpal</t>
  </si>
  <si>
    <t>Dipendra Saxena</t>
  </si>
  <si>
    <t>Maheshwari Gavel</t>
  </si>
  <si>
    <t>Shiv Singh</t>
  </si>
  <si>
    <t>Vipin Kumar</t>
  </si>
  <si>
    <t>Navneet Kumar Tripathi</t>
  </si>
  <si>
    <t>Gopi Ram Sharma</t>
  </si>
  <si>
    <t>Sonu Kumar</t>
  </si>
  <si>
    <t>Goola Ravi Kumar</t>
  </si>
  <si>
    <t>Konathala Praveen Kumar</t>
  </si>
  <si>
    <t>Attili Vijaya Babu</t>
  </si>
  <si>
    <t>Krishna Murari</t>
  </si>
  <si>
    <t>Satish Pandey</t>
  </si>
  <si>
    <t>Ravi Singh Kushwaha</t>
  </si>
  <si>
    <t>Narendra Singh</t>
  </si>
  <si>
    <t>Vinay Rathaur</t>
  </si>
  <si>
    <t>Kadir Ali</t>
  </si>
  <si>
    <t>Mithilesh Yadav</t>
  </si>
  <si>
    <t>Debajyoti Dhar</t>
  </si>
  <si>
    <t>Hapejul Hoc Khan</t>
  </si>
  <si>
    <t>Arun Kumar Raut</t>
  </si>
  <si>
    <t>Chiranjit Jana</t>
  </si>
  <si>
    <t>Premasis Maity</t>
  </si>
  <si>
    <t>Rabin Dhibar</t>
  </si>
  <si>
    <t>Subhasish Sardar</t>
  </si>
  <si>
    <t>Sudip Mandal</t>
  </si>
  <si>
    <t>Dharmendra Kumar Sahu</t>
  </si>
  <si>
    <t>Domit Kumar</t>
  </si>
  <si>
    <t>Deepak Kumar</t>
  </si>
  <si>
    <t>Amiya Jana</t>
  </si>
  <si>
    <t>Bibekananda Mahato</t>
  </si>
  <si>
    <t>Satyanarayan Barik</t>
  </si>
  <si>
    <t>Ashim Ojha</t>
  </si>
  <si>
    <t>Rajib Mahato</t>
  </si>
  <si>
    <t>Sintu Mondal</t>
  </si>
  <si>
    <t>1062_dg_4814</t>
  </si>
  <si>
    <t>1062_hs_5075</t>
  </si>
  <si>
    <t>1062_lc_2557</t>
  </si>
  <si>
    <t>AU2075501020</t>
  </si>
  <si>
    <t>CLS1097_skmahamad</t>
  </si>
  <si>
    <t>Oriental Bank of Commerce</t>
  </si>
  <si>
    <t>dcsupsp170</t>
  </si>
  <si>
    <t>ESIPLOWB_BBOURI</t>
  </si>
  <si>
    <t>ESIPLOWB_mdtaho</t>
  </si>
  <si>
    <t>ESIPLSKGP_BSASMAL</t>
  </si>
  <si>
    <t>ESIPLSWB_skf</t>
  </si>
  <si>
    <t>ESIPLSWBI_SMANDAL</t>
  </si>
  <si>
    <t>ESIPLSWBI_TGAYEN</t>
  </si>
  <si>
    <t>GITGS_2284</t>
  </si>
  <si>
    <t>GSB158838</t>
  </si>
  <si>
    <t>IMO0514</t>
  </si>
  <si>
    <t>IMO0517</t>
  </si>
  <si>
    <t>IMO0555</t>
  </si>
  <si>
    <t>IMO0558</t>
  </si>
  <si>
    <t>IMS0332</t>
  </si>
  <si>
    <t>IMS0336</t>
  </si>
  <si>
    <t>IMS0338</t>
  </si>
  <si>
    <t>IMS0339</t>
  </si>
  <si>
    <t>IMS0340</t>
  </si>
  <si>
    <t>IMS0341</t>
  </si>
  <si>
    <t>IMS0343</t>
  </si>
  <si>
    <t>IMS0345</t>
  </si>
  <si>
    <t>KTN778880047</t>
  </si>
  <si>
    <t>MSP2013_ashishs</t>
  </si>
  <si>
    <t>MUS0102</t>
  </si>
  <si>
    <t>Matrix Processing House</t>
  </si>
  <si>
    <t>Punjab and Sind Bank</t>
  </si>
  <si>
    <t>NielsenBBk_UID114</t>
  </si>
  <si>
    <t>NTP1730040076</t>
  </si>
  <si>
    <t>UP2805531491</t>
  </si>
  <si>
    <t>VAG_UPSDB479</t>
  </si>
  <si>
    <t>VAG_UPSDB493</t>
  </si>
  <si>
    <t>VAG_UPSDB519</t>
  </si>
  <si>
    <t>vayam_mewat001</t>
  </si>
  <si>
    <t>FCR Govt of Haryana</t>
  </si>
  <si>
    <t>WBEMID_0316</t>
  </si>
  <si>
    <t>WBEMID_0341</t>
  </si>
  <si>
    <t>WBMSPIO_004</t>
  </si>
  <si>
    <t>WBMSPIS_003</t>
  </si>
  <si>
    <t>WBMSPIS_006</t>
  </si>
  <si>
    <t>wdbihar_sup099</t>
  </si>
  <si>
    <t>wdbihar_sup109</t>
  </si>
  <si>
    <t>wdchh_sup063</t>
  </si>
  <si>
    <t>wdup_sup295</t>
  </si>
  <si>
    <t>wdup_sup371</t>
  </si>
  <si>
    <t>WOBC0345</t>
  </si>
  <si>
    <t>WODG0444</t>
  </si>
  <si>
    <t>WSMD0398</t>
  </si>
  <si>
    <t>WSND0357</t>
  </si>
  <si>
    <t>WSPH0466</t>
  </si>
  <si>
    <t>WSRD0460</t>
  </si>
  <si>
    <t>WSSD0273</t>
  </si>
  <si>
    <t>WSSM0381</t>
  </si>
  <si>
    <t>WSUD0412</t>
  </si>
  <si>
    <t>WSUD0452</t>
  </si>
  <si>
    <t>Dipak Ghosh</t>
  </si>
  <si>
    <t>Golam Mortuja</t>
  </si>
  <si>
    <t>Hasan Saikh</t>
  </si>
  <si>
    <t>Lipan Chowdhury</t>
  </si>
  <si>
    <t>Kuldeep</t>
  </si>
  <si>
    <t>Sk Noor Mahamad</t>
  </si>
  <si>
    <t>Mohit Mittal</t>
  </si>
  <si>
    <t>Bapi Bouri</t>
  </si>
  <si>
    <t>Md Tahir Hossain</t>
  </si>
  <si>
    <t>Bappaditya Sasmal</t>
  </si>
  <si>
    <t>Sk Shorief</t>
  </si>
  <si>
    <t>Gouranga Dey</t>
  </si>
  <si>
    <t>Tuhin Kumar Gayen</t>
  </si>
  <si>
    <t>Dharmeshbhai Harajibhai Dolasiya</t>
  </si>
  <si>
    <t>Kamaljeet Singh</t>
  </si>
  <si>
    <t>Subhankar Patra</t>
  </si>
  <si>
    <t>Md Abdul Aziz Sarder</t>
  </si>
  <si>
    <t>ABU NASER</t>
  </si>
  <si>
    <t>UTTAM SINGHA</t>
  </si>
  <si>
    <t>Dipen Bagchi</t>
  </si>
  <si>
    <t>Partha Rishi Das</t>
  </si>
  <si>
    <t>Jhantu Gazi</t>
  </si>
  <si>
    <t>Abhijit Mondal</t>
  </si>
  <si>
    <t>Biswajit Basu</t>
  </si>
  <si>
    <t>Somenath Howladar</t>
  </si>
  <si>
    <t>Shyam Pada Das</t>
  </si>
  <si>
    <t>Goutam Maity</t>
  </si>
  <si>
    <t>Ajay Kumar Patrawani</t>
  </si>
  <si>
    <t>S.Yogeshwaran</t>
  </si>
  <si>
    <t>Asish Sarkar</t>
  </si>
  <si>
    <t>Arvind Kumar</t>
  </si>
  <si>
    <t>Vikramajeet</t>
  </si>
  <si>
    <t>Ramkumar R</t>
  </si>
  <si>
    <t>Ankit Bhartiy</t>
  </si>
  <si>
    <t>Mohan Lal Yadav</t>
  </si>
  <si>
    <t>Devendra Tripathi</t>
  </si>
  <si>
    <t>Ram Singh Patel</t>
  </si>
  <si>
    <t>Jabir Hussain</t>
  </si>
  <si>
    <t>Krishna Prasad Bera</t>
  </si>
  <si>
    <t>Manik Rout</t>
  </si>
  <si>
    <t>Chandan Jana</t>
  </si>
  <si>
    <t>Tapan Das</t>
  </si>
  <si>
    <t>Rabin Jana</t>
  </si>
  <si>
    <t>Sanjay Paswan</t>
  </si>
  <si>
    <t>Pintu Prasad Verma</t>
  </si>
  <si>
    <t>Virendra Kumar</t>
  </si>
  <si>
    <t>Pankaj Kumar</t>
  </si>
  <si>
    <t>Sumit Kumar</t>
  </si>
  <si>
    <t>Bidyut Choudhury</t>
  </si>
  <si>
    <t>Dino Bandhu Gharami</t>
  </si>
  <si>
    <t>Mahitosh Das</t>
  </si>
  <si>
    <t>Nityagopal Das</t>
  </si>
  <si>
    <t>Prakash Kumar Halder</t>
  </si>
  <si>
    <t>Rajendra Das</t>
  </si>
  <si>
    <t>Swapan Das</t>
  </si>
  <si>
    <t>Shyamapada Mahata</t>
  </si>
  <si>
    <t>Uttam Das</t>
  </si>
  <si>
    <t>Soc for Advancement of Environ Science</t>
  </si>
  <si>
    <t>AU2958131022</t>
  </si>
  <si>
    <t>Vidya Bhushan</t>
  </si>
  <si>
    <t>CLO1579_pknayak</t>
  </si>
  <si>
    <t>Prabira Kumar Nayak</t>
  </si>
  <si>
    <t>CLS1922_pkmallick</t>
  </si>
  <si>
    <t>Pranaya Kumar Mallick</t>
  </si>
  <si>
    <t>ESIPLSWB_croy</t>
  </si>
  <si>
    <t>Chiranjit Roy</t>
  </si>
  <si>
    <t>Systematic &amp; Advance Const P L</t>
  </si>
  <si>
    <t>MSPMCS_psd</t>
  </si>
  <si>
    <t>Parthasarathi Dutta</t>
  </si>
  <si>
    <t>NielsenRGH_043</t>
  </si>
  <si>
    <t>Jayanti Sahu</t>
  </si>
  <si>
    <t>NielsenRGH_055</t>
  </si>
  <si>
    <t>Gudiya Chouhan</t>
  </si>
  <si>
    <t>Mohit Kumar</t>
  </si>
  <si>
    <t>WBEMID_0338</t>
  </si>
  <si>
    <t>Nabasankar Das</t>
  </si>
  <si>
    <t>WBEMID_ckdas</t>
  </si>
  <si>
    <t>Chandan Kumar Das</t>
  </si>
  <si>
    <t>1062_ss_2645</t>
  </si>
  <si>
    <t>Saheb Saikh</t>
  </si>
  <si>
    <t>Silver Touch Technologies Ltd</t>
  </si>
  <si>
    <t>Akshaya</t>
  </si>
  <si>
    <t>Govt of Kerala</t>
  </si>
  <si>
    <t>AU3094751022</t>
  </si>
  <si>
    <t>Anish Kumar</t>
  </si>
  <si>
    <t>BMSPOORI_80932</t>
  </si>
  <si>
    <t>Susanta Sahoo</t>
  </si>
  <si>
    <t>BMSPSORI_80924</t>
  </si>
  <si>
    <t>Chiranjibi Sahu</t>
  </si>
  <si>
    <t>CLS1439_hkmallik</t>
  </si>
  <si>
    <t>Hemanta Kumar Mallik</t>
  </si>
  <si>
    <t>CLS1776_hbsahoo</t>
  </si>
  <si>
    <t>Himansu Bhusan Sahoo</t>
  </si>
  <si>
    <t>ESIPLOWB_adas</t>
  </si>
  <si>
    <t>Amal Krishna Das</t>
  </si>
  <si>
    <t>ESIPLS_akjana</t>
  </si>
  <si>
    <t>Amit Kumar Jana</t>
  </si>
  <si>
    <t>ESIPLS_JAKHAN</t>
  </si>
  <si>
    <t>Jabbar Ali Khan</t>
  </si>
  <si>
    <t>ESIPLS_mmondal</t>
  </si>
  <si>
    <t>Maidul Mondal</t>
  </si>
  <si>
    <t>ESIPLS_ndolai</t>
  </si>
  <si>
    <t>Nayan Dolai</t>
  </si>
  <si>
    <t>ESIPLS_RMONDAL</t>
  </si>
  <si>
    <t>Rubban Mondal</t>
  </si>
  <si>
    <t>ESIPLS_rpanja</t>
  </si>
  <si>
    <t>Raju Panja</t>
  </si>
  <si>
    <t>ESIPLS_SAKHAN</t>
  </si>
  <si>
    <t>Sher Ali Khan</t>
  </si>
  <si>
    <t>ESIPLS_SOURAVS</t>
  </si>
  <si>
    <t>Sourav Sahoo</t>
  </si>
  <si>
    <t>ESIPLS_SP</t>
  </si>
  <si>
    <t>Samir Patra</t>
  </si>
  <si>
    <t>ESIPLS_spatra</t>
  </si>
  <si>
    <t>Satyajit Patra</t>
  </si>
  <si>
    <t>ESIPLS_SurjadebP</t>
  </si>
  <si>
    <t>Surjadeb Paul</t>
  </si>
  <si>
    <t>ESIPLS001_AKD</t>
  </si>
  <si>
    <t>Amit Kumar Dey</t>
  </si>
  <si>
    <t>ESIPLS001_SGIRI</t>
  </si>
  <si>
    <t>SHANTANU GIRI</t>
  </si>
  <si>
    <t>ESIPLS003_BMandal</t>
  </si>
  <si>
    <t>Bapan Mandal</t>
  </si>
  <si>
    <t>ESIPLS004_DMal</t>
  </si>
  <si>
    <t>Dipankar Mal</t>
  </si>
  <si>
    <t>ESIPLS005_PMondal</t>
  </si>
  <si>
    <t>Prasenjit Mondal</t>
  </si>
  <si>
    <t>ESIPLS006_CLAYA</t>
  </si>
  <si>
    <t>CHANDAN LAYA</t>
  </si>
  <si>
    <t>ESIPOKGP_KDAS</t>
  </si>
  <si>
    <t>Kartick Das</t>
  </si>
  <si>
    <t>gil_up_vns_020</t>
  </si>
  <si>
    <t>Ajad Kumar</t>
  </si>
  <si>
    <t>KM3064228189</t>
  </si>
  <si>
    <t>Mateen Khan</t>
  </si>
  <si>
    <t>MVPL_BIJ_0028</t>
  </si>
  <si>
    <t>Vikas</t>
  </si>
  <si>
    <t>NET1568</t>
  </si>
  <si>
    <t>Vimlesh Kumar</t>
  </si>
  <si>
    <t>NET2896</t>
  </si>
  <si>
    <t>Ravindra Yadav</t>
  </si>
  <si>
    <t>NET7017</t>
  </si>
  <si>
    <t>SUP_AP_388</t>
  </si>
  <si>
    <t>K NARESH KUMAR</t>
  </si>
  <si>
    <t>SUP_SR_018</t>
  </si>
  <si>
    <t>Borra Ramarao</t>
  </si>
  <si>
    <t>vag_upsb0224</t>
  </si>
  <si>
    <t>Vishal Verma</t>
  </si>
  <si>
    <t>VAUPGOPRAKsv1461</t>
  </si>
  <si>
    <t>WBEMID_bdadhikari</t>
  </si>
  <si>
    <t>Banamali Das Adhikari</t>
  </si>
  <si>
    <t>WBEMID_dklaya</t>
  </si>
  <si>
    <t>Dipak Kumar Laya</t>
  </si>
  <si>
    <t>WBEMID_kmaity</t>
  </si>
  <si>
    <t>Kalipada Maity</t>
  </si>
  <si>
    <t>WBEMID_sbishi</t>
  </si>
  <si>
    <t>Sambhu Bishi</t>
  </si>
  <si>
    <t>WBEMID_smaity</t>
  </si>
  <si>
    <t>Sanjoy Maity</t>
  </si>
  <si>
    <t>WBEMID_ssamanta</t>
  </si>
  <si>
    <t>Subhasis Samanta</t>
  </si>
  <si>
    <t>Suvam Chakraborty</t>
  </si>
  <si>
    <t>1062_hs_7365</t>
  </si>
  <si>
    <t>Hamid Shaikh</t>
  </si>
  <si>
    <t>AG2738081020</t>
  </si>
  <si>
    <t>Vivek Kumar</t>
  </si>
  <si>
    <t>Santosh Kumar</t>
  </si>
  <si>
    <t>ESIPLO013_MBHAKTA</t>
  </si>
  <si>
    <t>Mithun Bhakta</t>
  </si>
  <si>
    <t>ESIPLOKGP_TAP</t>
  </si>
  <si>
    <t>Tapas Pramanik</t>
  </si>
  <si>
    <t>ESIPLOWB_mrajak</t>
  </si>
  <si>
    <t>Milan Rajak</t>
  </si>
  <si>
    <t>gil_up_rohit_805</t>
  </si>
  <si>
    <t>Sandeep Kumar Shukla</t>
  </si>
  <si>
    <t>IMS0370</t>
  </si>
  <si>
    <t>Md Ruhul Amin</t>
  </si>
  <si>
    <t>KL21254110753</t>
  </si>
  <si>
    <t>Raghuvendra Singh</t>
  </si>
  <si>
    <t>MSPANKIT_amondal</t>
  </si>
  <si>
    <t>Amit Mondal</t>
  </si>
  <si>
    <t>NielsenUT4403</t>
  </si>
  <si>
    <t>Vinod Pal</t>
  </si>
  <si>
    <t>proup316206</t>
  </si>
  <si>
    <t>Akash Sharma</t>
  </si>
  <si>
    <t>wblom244115</t>
  </si>
  <si>
    <t>Debasish Ray</t>
  </si>
  <si>
    <t>1062_bb_3191</t>
  </si>
  <si>
    <t>Babor Badsha</t>
  </si>
  <si>
    <t>1062_bcb_5018</t>
  </si>
  <si>
    <t>Biplab Chandra Barman</t>
  </si>
  <si>
    <t>1062_bcd_2643</t>
  </si>
  <si>
    <t>Bimal Ch Debsarma</t>
  </si>
  <si>
    <t>1062_ea_7441</t>
  </si>
  <si>
    <t>Ershad Ali</t>
  </si>
  <si>
    <t>1062_ia_3171</t>
  </si>
  <si>
    <t>IMRAN ALI</t>
  </si>
  <si>
    <t>1062_js_7061</t>
  </si>
  <si>
    <t>Jayanta Saha</t>
  </si>
  <si>
    <t>1062_mh_3034</t>
  </si>
  <si>
    <t>Mosarof Hossain</t>
  </si>
  <si>
    <t>1062_mmb_7432</t>
  </si>
  <si>
    <t>Md Minaruzzaman Biswas</t>
  </si>
  <si>
    <t>1062_mrh_3144</t>
  </si>
  <si>
    <t>Masud Rana Hasan</t>
  </si>
  <si>
    <t>1062_sa_4850</t>
  </si>
  <si>
    <t>Samim Akther</t>
  </si>
  <si>
    <t>1062_sd_4977</t>
  </si>
  <si>
    <t>Srimanta Das</t>
  </si>
  <si>
    <t>1062_sm_2564</t>
  </si>
  <si>
    <t>Som Mali</t>
  </si>
  <si>
    <t>1062_ta_49409</t>
  </si>
  <si>
    <t>Tarique Anower</t>
  </si>
  <si>
    <t>1062_tb_3148</t>
  </si>
  <si>
    <t>Tanay Bhattacharjee</t>
  </si>
  <si>
    <t>1062_th_752</t>
  </si>
  <si>
    <t>Tofail Hossain</t>
  </si>
  <si>
    <t>CLS1564_rbeura</t>
  </si>
  <si>
    <t>Rajib Beura</t>
  </si>
  <si>
    <t>CLS1698_slenka</t>
  </si>
  <si>
    <t>Sarbeswar Lenka</t>
  </si>
  <si>
    <t>CLS1746_ssahoo</t>
  </si>
  <si>
    <t>Sadashiva Sahoo</t>
  </si>
  <si>
    <t>CLSB2087_lnlenka</t>
  </si>
  <si>
    <t>Laxmi Narayan Lenka</t>
  </si>
  <si>
    <t>CUP2587300242</t>
  </si>
  <si>
    <t>dcsupsp208</t>
  </si>
  <si>
    <t>Susheel Yadav</t>
  </si>
  <si>
    <t>ESIPLO_SMAJI</t>
  </si>
  <si>
    <t>Santu Maji</t>
  </si>
  <si>
    <t>ESIPLS_CHANDAN</t>
  </si>
  <si>
    <t>Chandan Mana</t>
  </si>
  <si>
    <t>ESIPLS_gjana</t>
  </si>
  <si>
    <t>Gopal Jana</t>
  </si>
  <si>
    <t>ESIPLS_srout</t>
  </si>
  <si>
    <t>Subhendu Rout</t>
  </si>
  <si>
    <t>ESIPLSDGP_142</t>
  </si>
  <si>
    <t>Bimalesh Pal</t>
  </si>
  <si>
    <t>ESIPLSHWH_kkmaity</t>
  </si>
  <si>
    <t>Kishor Kumar Maity</t>
  </si>
  <si>
    <t>ESIPLSKGP_GHANTU</t>
  </si>
  <si>
    <t>Santu Samanta</t>
  </si>
  <si>
    <t>ESIPLSKGP_KDEB</t>
  </si>
  <si>
    <t>Kartick Debsingha</t>
  </si>
  <si>
    <t>Somnath Kumar</t>
  </si>
  <si>
    <t>Amit Karmakar</t>
  </si>
  <si>
    <t>ESIPLSWBI_mmsamim</t>
  </si>
  <si>
    <t>Mollah Mahammad Samim</t>
  </si>
  <si>
    <t>ESIPLSWBI_SUMANJANA</t>
  </si>
  <si>
    <t>Suman Jana</t>
  </si>
  <si>
    <t>ESIPSKGP_TMISRA</t>
  </si>
  <si>
    <t>Tapas Kumar Mishra</t>
  </si>
  <si>
    <t>ICT_202_Pravatkm</t>
  </si>
  <si>
    <t>Pravat Kumar Mallick</t>
  </si>
  <si>
    <t>IMO0553</t>
  </si>
  <si>
    <t>SAHADAT HOSSAIN</t>
  </si>
  <si>
    <t>KL2161829036</t>
  </si>
  <si>
    <t>Priyank Srivastava</t>
  </si>
  <si>
    <t>Ramesh Kumar Jayswal</t>
  </si>
  <si>
    <t>KL5118210865</t>
  </si>
  <si>
    <t>KT1762280015</t>
  </si>
  <si>
    <t>Rathinavel Balasupramaniyan</t>
  </si>
  <si>
    <t>MSP2002_falguni</t>
  </si>
  <si>
    <t>Falguni Sawoo</t>
  </si>
  <si>
    <t>MSP2006_utpals</t>
  </si>
  <si>
    <t>Utpalendu Sarkar</t>
  </si>
  <si>
    <t>MSP2007_anarm</t>
  </si>
  <si>
    <t>Anar Ali Molla</t>
  </si>
  <si>
    <t>MSP2007_mintu</t>
  </si>
  <si>
    <t>Mintu Das</t>
  </si>
  <si>
    <t>MSP2013_hsarkar</t>
  </si>
  <si>
    <t>Hirak Sarkar</t>
  </si>
  <si>
    <t>MSP2013_prolay</t>
  </si>
  <si>
    <t>Prolay Das</t>
  </si>
  <si>
    <t>MSPDSWS_002</t>
  </si>
  <si>
    <t>Saradindu Kundu</t>
  </si>
  <si>
    <t>MSPMCS_apanda</t>
  </si>
  <si>
    <t>Anupam Panda</t>
  </si>
  <si>
    <t>MSPMCS_ardhendu</t>
  </si>
  <si>
    <t>Ardhendu Samanta</t>
  </si>
  <si>
    <t>MSPMCS_dbm</t>
  </si>
  <si>
    <t>Dababrata Mani</t>
  </si>
  <si>
    <t>MSPMCS_nm</t>
  </si>
  <si>
    <t>Nabanita Mishra</t>
  </si>
  <si>
    <t>MSPSRKT_SLV002</t>
  </si>
  <si>
    <t>Rajani Jaydeep Kishorbhai</t>
  </si>
  <si>
    <t>MSPSTVM_T009</t>
  </si>
  <si>
    <t>Pachaiyappan P</t>
  </si>
  <si>
    <t>MSPSTVM_T069</t>
  </si>
  <si>
    <t>Prabhakaran K</t>
  </si>
  <si>
    <t>MVPL_BIJ_0045</t>
  </si>
  <si>
    <t>Shuaib</t>
  </si>
  <si>
    <t>Nielsen0123</t>
  </si>
  <si>
    <t>Ramesh Sonwani</t>
  </si>
  <si>
    <t>Nielsen10741</t>
  </si>
  <si>
    <t>Iqbal Khan</t>
  </si>
  <si>
    <t>NIelsen3792</t>
  </si>
  <si>
    <t>Jeetendra Kumar Yadav</t>
  </si>
  <si>
    <t>Nielsen77736</t>
  </si>
  <si>
    <t>Kartik Ram Chandra</t>
  </si>
  <si>
    <t>Nielsen95141</t>
  </si>
  <si>
    <t>Raju Kumar Bareth</t>
  </si>
  <si>
    <t>NielsenBBk_UID108</t>
  </si>
  <si>
    <t>NielsenRGH_051</t>
  </si>
  <si>
    <t>Sukh Bai Suryawanshi</t>
  </si>
  <si>
    <t>NielsenRGH077</t>
  </si>
  <si>
    <t>Garahan Patel</t>
  </si>
  <si>
    <t>NielsenRGH213</t>
  </si>
  <si>
    <t>Lovkush Kumar Goyal</t>
  </si>
  <si>
    <t>NielsenRGH301</t>
  </si>
  <si>
    <t>Rameshwar Prasad Yadav</t>
  </si>
  <si>
    <t>NielsenRGH302</t>
  </si>
  <si>
    <t>Anil Pradhan</t>
  </si>
  <si>
    <t>NielsnSPR029</t>
  </si>
  <si>
    <t>NTP1766140065</t>
  </si>
  <si>
    <t>Saranraj J</t>
  </si>
  <si>
    <t>omgkksantumg</t>
  </si>
  <si>
    <t>Santosh Mahadev Gasti</t>
  </si>
  <si>
    <t>proup317465</t>
  </si>
  <si>
    <t>Vijay Nain</t>
  </si>
  <si>
    <t>proup319479</t>
  </si>
  <si>
    <t>Devendra</t>
  </si>
  <si>
    <t>proup319480</t>
  </si>
  <si>
    <t>proupr205344</t>
  </si>
  <si>
    <t>Wipro Ltd</t>
  </si>
  <si>
    <t>SUP_HL_218</t>
  </si>
  <si>
    <t>Bathula Subramanyam</t>
  </si>
  <si>
    <t>tsl_naq_0173</t>
  </si>
  <si>
    <t>Anup S R</t>
  </si>
  <si>
    <t>TTPL_UA03</t>
  </si>
  <si>
    <t>Vinay Yadav</t>
  </si>
  <si>
    <t>UP2775321941</t>
  </si>
  <si>
    <t>Prabhakar Pandey</t>
  </si>
  <si>
    <t>vag_upsb0245</t>
  </si>
  <si>
    <t>Gaurav Yadav</t>
  </si>
  <si>
    <t>VAG_UPSDB529</t>
  </si>
  <si>
    <t>Vijay Kumar</t>
  </si>
  <si>
    <t>VLEVBAL0300</t>
  </si>
  <si>
    <t>Akash Kumar</t>
  </si>
  <si>
    <t>vlevbeh0033-1</t>
  </si>
  <si>
    <t>Shailendra Pratap Singh</t>
  </si>
  <si>
    <t>WBEMID_0340</t>
  </si>
  <si>
    <t>Hirak Ratan Rout</t>
  </si>
  <si>
    <t>WBEMID_0353</t>
  </si>
  <si>
    <t>Ganesh Chandra Shit</t>
  </si>
  <si>
    <t>WBEMID_0450</t>
  </si>
  <si>
    <t>Swarup Mula</t>
  </si>
  <si>
    <t>WBEMID_RADHIBO</t>
  </si>
  <si>
    <t>Biplab Maity</t>
  </si>
  <si>
    <t>WBEMID_samareshj</t>
  </si>
  <si>
    <t>Samaresh Jana</t>
  </si>
  <si>
    <t>WBEMID_SUPER</t>
  </si>
  <si>
    <t>Milan Das</t>
  </si>
  <si>
    <t>wblom_233949</t>
  </si>
  <si>
    <t>Narayan Das</t>
  </si>
  <si>
    <t>wblowf239012</t>
  </si>
  <si>
    <t>Kanak Roy</t>
  </si>
  <si>
    <t>wblswf148931</t>
  </si>
  <si>
    <t>Pradip Barman</t>
  </si>
  <si>
    <t>WOPH0426</t>
  </si>
  <si>
    <t>Prasanta Halder</t>
  </si>
  <si>
    <t>-</t>
  </si>
  <si>
    <t>Frontech Systems Pvt Ltd</t>
  </si>
  <si>
    <t>Central Bank of India</t>
  </si>
  <si>
    <t>Indiapost</t>
  </si>
  <si>
    <t>Vansh Infotech Pvt Ltd</t>
  </si>
  <si>
    <t>Count of Demo Errors (Except PoP) &gt;= 50</t>
  </si>
  <si>
    <t>000</t>
  </si>
  <si>
    <t>UIDAI-Registrar</t>
  </si>
  <si>
    <t>0000</t>
  </si>
  <si>
    <t>UIDAI-EA</t>
  </si>
  <si>
    <t>1042</t>
  </si>
  <si>
    <t>COMTECH INSTITUTE OFTECHNOLOGY</t>
  </si>
  <si>
    <t>102</t>
  </si>
  <si>
    <t>Govt of Himachal Pradesh</t>
  </si>
  <si>
    <t>1090</t>
  </si>
  <si>
    <t>i-Grandee SoftwareTechnologies</t>
  </si>
  <si>
    <t>1218</t>
  </si>
  <si>
    <t>103</t>
  </si>
  <si>
    <t>FCS Govt of Punjab</t>
  </si>
  <si>
    <t>1007</t>
  </si>
  <si>
    <t>Alankit Assignments Limited</t>
  </si>
  <si>
    <t>1008</t>
  </si>
  <si>
    <t xml:space="preserve">Alankit Finsec Ltd </t>
  </si>
  <si>
    <t>1046</t>
  </si>
  <si>
    <t>CSS TECHNERGY LIMITED</t>
  </si>
  <si>
    <t>1050</t>
  </si>
  <si>
    <t>Delhi Integrated MMTS Ltd</t>
  </si>
  <si>
    <t>1052</t>
  </si>
  <si>
    <t>Diwakar Commercials Pvt Ltd</t>
  </si>
  <si>
    <t>1055</t>
  </si>
  <si>
    <t>eCentric solutions pvt ltd</t>
  </si>
  <si>
    <t>1104</t>
  </si>
  <si>
    <t>Karvy Computershare Private Li</t>
  </si>
  <si>
    <t>1211</t>
  </si>
  <si>
    <t>VIRGO SOFTECH LIMITED</t>
  </si>
  <si>
    <t>1308</t>
  </si>
  <si>
    <t>Vayam technologies Ltd</t>
  </si>
  <si>
    <t>2054</t>
  </si>
  <si>
    <t>District Sukhmani Society Barnala Punjab</t>
  </si>
  <si>
    <t>2055</t>
  </si>
  <si>
    <t>District Sukhmani Society Tarn Taran Punjab</t>
  </si>
  <si>
    <t>2056</t>
  </si>
  <si>
    <t>District Sukhmani Society Amritsar Punjab</t>
  </si>
  <si>
    <t>2057</t>
  </si>
  <si>
    <t>District Sukhmani Society Bathinda Punjab</t>
  </si>
  <si>
    <t>2058</t>
  </si>
  <si>
    <t>Sukhmani Society For Citizens Services Faridkot Pu</t>
  </si>
  <si>
    <t>2059</t>
  </si>
  <si>
    <t>District Sukhmani Society Fatehgarh Sahib Punjab</t>
  </si>
  <si>
    <t>2060</t>
  </si>
  <si>
    <t>District Sukhmani Society Fazilka Punjab</t>
  </si>
  <si>
    <t>2061</t>
  </si>
  <si>
    <t>District Sukhmani Society Ferozepur Punjab</t>
  </si>
  <si>
    <t>2062</t>
  </si>
  <si>
    <t>Sukhmani Society For Citizen Services Gurdaspur Pu</t>
  </si>
  <si>
    <t>2063</t>
  </si>
  <si>
    <t>Suwidha Society Hoshiarpur Punjab</t>
  </si>
  <si>
    <t>2064</t>
  </si>
  <si>
    <t>District Sukhmani Society For Citizen Services Man</t>
  </si>
  <si>
    <t>2065</t>
  </si>
  <si>
    <t>District Sukhmani Society Sri Muktsar Sahib Punjab</t>
  </si>
  <si>
    <t>2066</t>
  </si>
  <si>
    <t>District Sukhmani Society Patiala Punjab</t>
  </si>
  <si>
    <t>2067</t>
  </si>
  <si>
    <t>District Sukhmani Society Pathankot Punjab</t>
  </si>
  <si>
    <t>2068</t>
  </si>
  <si>
    <t>District Sukhmani Society Rupnagar Punjab</t>
  </si>
  <si>
    <t>2069</t>
  </si>
  <si>
    <t>District Sukhmani Society For Citizen Services SAS</t>
  </si>
  <si>
    <t>2070</t>
  </si>
  <si>
    <t>District Sukhmani Society Sangrur Punjab</t>
  </si>
  <si>
    <t>2071</t>
  </si>
  <si>
    <t>District Sukhmani Society For Citizen Services Naw</t>
  </si>
  <si>
    <t>2072</t>
  </si>
  <si>
    <t>District Sukhmani Society, Jalandhar, Punjab</t>
  </si>
  <si>
    <t>2073</t>
  </si>
  <si>
    <t>District Sukhmani Society, Ludhiana, Punjab</t>
  </si>
  <si>
    <t>2074</t>
  </si>
  <si>
    <t>Sukhmani Society For Citizen Services, Kapurthala,</t>
  </si>
  <si>
    <t>2075</t>
  </si>
  <si>
    <t>District Sukhmani Society, Moga, Punjab</t>
  </si>
  <si>
    <t>106</t>
  </si>
  <si>
    <t>1207</t>
  </si>
  <si>
    <t>1329</t>
  </si>
  <si>
    <t>Radiant Info Systems Ltd</t>
  </si>
  <si>
    <t>1385</t>
  </si>
  <si>
    <t>SoftAge Information Technology Limited</t>
  </si>
  <si>
    <t>1387</t>
  </si>
  <si>
    <t>4G INFORMATICS</t>
  </si>
  <si>
    <t>1400</t>
  </si>
  <si>
    <t>Academy of Management Studies</t>
  </si>
  <si>
    <t>107</t>
  </si>
  <si>
    <t>Mission Convergence - GNCT Del</t>
  </si>
  <si>
    <t>1180</t>
  </si>
  <si>
    <t>STRATEGIC OUTSOURCING SERVICE</t>
  </si>
  <si>
    <t>1366</t>
  </si>
  <si>
    <t>NVR &amp; ASSOCIATES LIMITED</t>
  </si>
  <si>
    <t>108</t>
  </si>
  <si>
    <t>1018</t>
  </si>
  <si>
    <t>ATISHAY INFOTECH PVT. LTD.</t>
  </si>
  <si>
    <t>1020</t>
  </si>
  <si>
    <t>AVVAS INFOTECH PVT  LTD</t>
  </si>
  <si>
    <t>1027</t>
  </si>
  <si>
    <t>TechSmart India Pvt Ltd</t>
  </si>
  <si>
    <t>1047</t>
  </si>
  <si>
    <t xml:space="preserve">DATASOFT COMPUTER SERVICES(P) </t>
  </si>
  <si>
    <t>1088</t>
  </si>
  <si>
    <t>IAP COMPANY Pvt. Ltd</t>
  </si>
  <si>
    <t>1116</t>
  </si>
  <si>
    <t>MANTRA SOFTTECH (INDIA) PVTLTD</t>
  </si>
  <si>
    <t>1119</t>
  </si>
  <si>
    <t>1127</t>
  </si>
  <si>
    <t>1237</t>
  </si>
  <si>
    <t xml:space="preserve">Business Information Processing Services </t>
  </si>
  <si>
    <t>1300</t>
  </si>
  <si>
    <t>1338</t>
  </si>
  <si>
    <t>Netlink software Pvt Ltd</t>
  </si>
  <si>
    <t>1364</t>
  </si>
  <si>
    <t>Gem Computers</t>
  </si>
  <si>
    <t>1415</t>
  </si>
  <si>
    <t>SAR Technology</t>
  </si>
  <si>
    <t>1428</t>
  </si>
  <si>
    <t>Osiris Infotech Pvt. Ltd.</t>
  </si>
  <si>
    <t>1429</t>
  </si>
  <si>
    <t>Radiant Haroti Industries India Ltd</t>
  </si>
  <si>
    <t>111</t>
  </si>
  <si>
    <t>Govt of Sikkim - Dept of Econo</t>
  </si>
  <si>
    <t>0111</t>
  </si>
  <si>
    <t>Department of Economics Statistics  Monitoring and</t>
  </si>
  <si>
    <t>116</t>
  </si>
  <si>
    <t>RDD Govt of Tripura</t>
  </si>
  <si>
    <t>120</t>
  </si>
  <si>
    <t>Jharkhand</t>
  </si>
  <si>
    <t>1025</t>
  </si>
  <si>
    <t>Blue Circle Instrument</t>
  </si>
  <si>
    <t>1062</t>
  </si>
  <si>
    <t>Emdee Digitronics Pvt.Ltd.</t>
  </si>
  <si>
    <t>1124</t>
  </si>
  <si>
    <t>MKS Enterprises</t>
  </si>
  <si>
    <t>1129</t>
  </si>
  <si>
    <t>Nevaeh Technology Pvt. Ltd.</t>
  </si>
  <si>
    <t>1171</t>
  </si>
  <si>
    <t>Smart Chip Limited</t>
  </si>
  <si>
    <t>1187</t>
  </si>
  <si>
    <t>1213</t>
  </si>
  <si>
    <t>VISION COMPTECH INTEGRATOR LTD</t>
  </si>
  <si>
    <t>123</t>
  </si>
  <si>
    <t>Govt of Madhya Pradesh</t>
  </si>
  <si>
    <t>124</t>
  </si>
  <si>
    <t>1081</t>
  </si>
  <si>
    <t>GSS Infotech Ltd</t>
  </si>
  <si>
    <t>1190</t>
  </si>
  <si>
    <t>1293</t>
  </si>
  <si>
    <t>125</t>
  </si>
  <si>
    <t>UT Of Daman and Diu</t>
  </si>
  <si>
    <t>127</t>
  </si>
  <si>
    <t>0127</t>
  </si>
  <si>
    <t>SETU MAHARASHTRA</t>
  </si>
  <si>
    <t>1057</t>
  </si>
  <si>
    <t>Eagle press pvt ltd</t>
  </si>
  <si>
    <t>1074</t>
  </si>
  <si>
    <t>GLODYNE TECHNOSERVE</t>
  </si>
  <si>
    <t>1175</t>
  </si>
  <si>
    <t>1189</t>
  </si>
  <si>
    <t>Global Finsol Private Limited</t>
  </si>
  <si>
    <t>1277</t>
  </si>
  <si>
    <t>Network for Information &amp; Computer</t>
  </si>
  <si>
    <t>1327</t>
  </si>
  <si>
    <t>Narayana Electricals Solution Pvt Ltd</t>
  </si>
  <si>
    <t>1350</t>
  </si>
  <si>
    <t>Obel projects Pvt Ltd</t>
  </si>
  <si>
    <t>2006</t>
  </si>
  <si>
    <t>Mahaonline Limited</t>
  </si>
  <si>
    <t>2032</t>
  </si>
  <si>
    <t>SHREERAM PRINTING PRESS</t>
  </si>
  <si>
    <t>2037</t>
  </si>
  <si>
    <t>M/s. Vidya Online  Pune</t>
  </si>
  <si>
    <t>2038</t>
  </si>
  <si>
    <t>M/S King Computer System pvt Ltd</t>
  </si>
  <si>
    <t>2039</t>
  </si>
  <si>
    <t>Rudranee Infotech Ltd</t>
  </si>
  <si>
    <t>2048</t>
  </si>
  <si>
    <t>Bharat Technical Solutions Private Limited</t>
  </si>
  <si>
    <t>2049</t>
  </si>
  <si>
    <t>Vidarbha Infotech Pvt Ltd</t>
  </si>
  <si>
    <t>2050</t>
  </si>
  <si>
    <t>SILVER JUBILEE MOTORS LTD.</t>
  </si>
  <si>
    <t>128</t>
  </si>
  <si>
    <t>1079</t>
  </si>
  <si>
    <t>Gouthami Educational Society</t>
  </si>
  <si>
    <t>1080</t>
  </si>
  <si>
    <t>GrapeSoft</t>
  </si>
  <si>
    <t>1093</t>
  </si>
  <si>
    <t>IL&amp;FS LTD</t>
  </si>
  <si>
    <t>1094</t>
  </si>
  <si>
    <t>INFRONICS SYSTEMS LTD</t>
  </si>
  <si>
    <t>1111</t>
  </si>
  <si>
    <t>1177</t>
  </si>
  <si>
    <t>SREEVEN INFOCOM LIMITED</t>
  </si>
  <si>
    <t>129</t>
  </si>
  <si>
    <t xml:space="preserve">Govt of Karnataka </t>
  </si>
  <si>
    <t>1037</t>
  </si>
  <si>
    <t>COMAT TECHNOLOGIES P LTD</t>
  </si>
  <si>
    <t>1096</t>
  </si>
  <si>
    <t>Integra Micro Systems Pvt.ltd</t>
  </si>
  <si>
    <t>1118</t>
  </si>
  <si>
    <t>MARS Telecom Systems Pvt Ltd</t>
  </si>
  <si>
    <t>1316</t>
  </si>
  <si>
    <t>BNR UDYOG LIMITED</t>
  </si>
  <si>
    <t>1320</t>
  </si>
  <si>
    <t>Ninestars Information Technologies Ltd</t>
  </si>
  <si>
    <t>1358</t>
  </si>
  <si>
    <t>Bloom Solutions Pvt Ltd</t>
  </si>
  <si>
    <t>1377</t>
  </si>
  <si>
    <t>Origin ITFS Pvt Ltd</t>
  </si>
  <si>
    <t>2008</t>
  </si>
  <si>
    <t>130</t>
  </si>
  <si>
    <t>Govt of Goa</t>
  </si>
  <si>
    <t>132</t>
  </si>
  <si>
    <t>2001</t>
  </si>
  <si>
    <t>Keltron</t>
  </si>
  <si>
    <t>2003</t>
  </si>
  <si>
    <t>134</t>
  </si>
  <si>
    <t>UT of Puducherry</t>
  </si>
  <si>
    <t>136</t>
  </si>
  <si>
    <t>Principal Revenue Commissioner, Dept of Revenue, G</t>
  </si>
  <si>
    <t>1071</t>
  </si>
  <si>
    <t>1108</t>
  </si>
  <si>
    <t>LYRA  CONSULTANCY SERVICE</t>
  </si>
  <si>
    <t>1142</t>
  </si>
  <si>
    <t xml:space="preserve">OSWAL COMPUTERS &amp; CONSULTANTS </t>
  </si>
  <si>
    <t>1192</t>
  </si>
  <si>
    <t>The NSIC ltd</t>
  </si>
  <si>
    <t>1317</t>
  </si>
  <si>
    <t xml:space="preserve">GDC Advertising Pvt. Limited </t>
  </si>
  <si>
    <t>2020</t>
  </si>
  <si>
    <t>2046</t>
  </si>
  <si>
    <t>K W Consulting P Ltd</t>
  </si>
  <si>
    <t>200</t>
  </si>
  <si>
    <t>Registrar General India Others</t>
  </si>
  <si>
    <t>1040</t>
  </si>
  <si>
    <t>1058</t>
  </si>
  <si>
    <t>Eagle Software India Pvt. Ltd</t>
  </si>
  <si>
    <t>1092</t>
  </si>
  <si>
    <t>1164</t>
  </si>
  <si>
    <t>SARADA SYSTEMS</t>
  </si>
  <si>
    <t>1215</t>
  </si>
  <si>
    <t>WEBEL TECHNOLOGY LIMITED</t>
  </si>
  <si>
    <t>1239</t>
  </si>
  <si>
    <t>Chinar Construction Company Prime agency</t>
  </si>
  <si>
    <t>1355</t>
  </si>
  <si>
    <t>COMTECHINFO SOLUTIONS PVT.LTD</t>
  </si>
  <si>
    <t>2007</t>
  </si>
  <si>
    <t xml:space="preserve">Swathy Smartcards Hi-Tech Pvt </t>
  </si>
  <si>
    <t>2010</t>
  </si>
  <si>
    <t>2013</t>
  </si>
  <si>
    <t>Clairvoyance Technologies Pvt.</t>
  </si>
  <si>
    <t>2017</t>
  </si>
  <si>
    <t>2023</t>
  </si>
  <si>
    <t>Quick Data IT Services Pvt Ltd</t>
  </si>
  <si>
    <t>2024</t>
  </si>
  <si>
    <t>2030</t>
  </si>
  <si>
    <t>Webx Technologies Private Limited</t>
  </si>
  <si>
    <t>201</t>
  </si>
  <si>
    <t>Registrar General India - BEL</t>
  </si>
  <si>
    <t>2009</t>
  </si>
  <si>
    <t>Manipur Electronics Dev Corp</t>
  </si>
  <si>
    <t>202</t>
  </si>
  <si>
    <t>Registrar General India ECIL</t>
  </si>
  <si>
    <t>1145</t>
  </si>
  <si>
    <t>Pioneer E Labs limited</t>
  </si>
  <si>
    <t>1208</t>
  </si>
  <si>
    <t>VEETECHNOLOGIES PVT. LTD</t>
  </si>
  <si>
    <t>1221</t>
  </si>
  <si>
    <t>Nielsen  India  Private Limited</t>
  </si>
  <si>
    <t>1250</t>
  </si>
  <si>
    <t>Gundal Infotech Private Limited</t>
  </si>
  <si>
    <t>1346</t>
  </si>
  <si>
    <t>Integrated Systems &amp; Services</t>
  </si>
  <si>
    <t>2021</t>
  </si>
  <si>
    <t>Krishna Infotech</t>
  </si>
  <si>
    <t>2022</t>
  </si>
  <si>
    <t>SWISSTECH NPR 57CR PROJECT PVT</t>
  </si>
  <si>
    <t>2025</t>
  </si>
  <si>
    <t>Netwing Technologies Pvt Ltd</t>
  </si>
  <si>
    <t>2026</t>
  </si>
  <si>
    <t>Mphasis Ltd</t>
  </si>
  <si>
    <t>2028</t>
  </si>
  <si>
    <t>BUSINESS INFORMATION PROCESSING SERVICES</t>
  </si>
  <si>
    <t>2031</t>
  </si>
  <si>
    <t>Esoft Consulting Limited</t>
  </si>
  <si>
    <t>203</t>
  </si>
  <si>
    <t>Registrar General of India ITI</t>
  </si>
  <si>
    <t>1067</t>
  </si>
  <si>
    <t xml:space="preserve">FINANCIAL INFORMATION NETWORK </t>
  </si>
  <si>
    <t>1110</t>
  </si>
  <si>
    <t>MACRO INFOTECH PVT LTD</t>
  </si>
  <si>
    <t>1149</t>
  </si>
  <si>
    <t>PROTEX COMPUTER PVT LTD</t>
  </si>
  <si>
    <t>1178</t>
  </si>
  <si>
    <t>SREI INFRASTRUCTURE FINANCES L</t>
  </si>
  <si>
    <t>1183</t>
  </si>
  <si>
    <t>Swiss Tech India Pvt Ltd</t>
  </si>
  <si>
    <t>2027</t>
  </si>
  <si>
    <t>CommunitiWorks Welfare Society</t>
  </si>
  <si>
    <t>2043</t>
  </si>
  <si>
    <t>Satyanarayana Raju Company Pvt ltd</t>
  </si>
  <si>
    <t>204</t>
  </si>
  <si>
    <t>Registrar General India BEL2</t>
  </si>
  <si>
    <t>0204</t>
  </si>
  <si>
    <t>Bharat Electronics Limited</t>
  </si>
  <si>
    <t>1214</t>
  </si>
  <si>
    <t>1307</t>
  </si>
  <si>
    <t>Urmila Info solution</t>
  </si>
  <si>
    <t>1349</t>
  </si>
  <si>
    <t>UNITED DATA SERVICES PRIVATE LIMITED</t>
  </si>
  <si>
    <t>2040</t>
  </si>
  <si>
    <t>Viesa Technologies</t>
  </si>
  <si>
    <t>206</t>
  </si>
  <si>
    <t>0206</t>
  </si>
  <si>
    <t>1028</t>
  </si>
  <si>
    <t>CALANCE SOFTWARE PRIVATE LTD</t>
  </si>
  <si>
    <t>1408</t>
  </si>
  <si>
    <t>Zephyr System Pvt.Ltd.</t>
  </si>
  <si>
    <t>2029</t>
  </si>
  <si>
    <t>A I Soc for Electronics and Comp Tech</t>
  </si>
  <si>
    <t>2033</t>
  </si>
  <si>
    <t>2034</t>
  </si>
  <si>
    <t>2035</t>
  </si>
  <si>
    <t>Reliance Communication Limited</t>
  </si>
  <si>
    <t>2036</t>
  </si>
  <si>
    <t>AKSH OPTIFIBRE LIMITED</t>
  </si>
  <si>
    <t>2041</t>
  </si>
  <si>
    <t xml:space="preserve">VIKALP MULTIMEDIA </t>
  </si>
  <si>
    <t>2042</t>
  </si>
  <si>
    <t>United Telecoms e-Services Pvt Ltd</t>
  </si>
  <si>
    <t>2044</t>
  </si>
  <si>
    <t>Intelligent Communication Sys India Ltd</t>
  </si>
  <si>
    <t>2078</t>
  </si>
  <si>
    <t>Sahaj e-Village Limited</t>
  </si>
  <si>
    <t>2080</t>
  </si>
  <si>
    <t>Nekton IT India Pvt Ltd.</t>
  </si>
  <si>
    <t>2082</t>
  </si>
  <si>
    <t>Conatus Infocom Pvt. Ltd</t>
  </si>
  <si>
    <t>2083</t>
  </si>
  <si>
    <t>SRR Infotech</t>
  </si>
  <si>
    <t>2084</t>
  </si>
  <si>
    <t>CHIPS</t>
  </si>
  <si>
    <t>601</t>
  </si>
  <si>
    <t>Bank of Baroda</t>
  </si>
  <si>
    <t>602</t>
  </si>
  <si>
    <t>Bank Of India</t>
  </si>
  <si>
    <t>1003</t>
  </si>
  <si>
    <t>A3 Logics  India  Ltd</t>
  </si>
  <si>
    <t>1034</t>
  </si>
  <si>
    <t>CHESSY CONSULTANTS PVT LTD</t>
  </si>
  <si>
    <t>1098</t>
  </si>
  <si>
    <t>ITI LIMITED</t>
  </si>
  <si>
    <t>1138</t>
  </si>
  <si>
    <t>OPTIMIX CONSULTANCY PRIVATE LT</t>
  </si>
  <si>
    <t>1169</t>
  </si>
  <si>
    <t>SHRIKRISHNA KHANDASARI SUGAR M</t>
  </si>
  <si>
    <t>1315</t>
  </si>
  <si>
    <t xml:space="preserve">Akanksha International </t>
  </si>
  <si>
    <t>603</t>
  </si>
  <si>
    <t>1193</t>
  </si>
  <si>
    <t>The Peerless General Finance</t>
  </si>
  <si>
    <t>605</t>
  </si>
  <si>
    <t>Indian Bank</t>
  </si>
  <si>
    <t>1360</t>
  </si>
  <si>
    <t>Redim Software Technologies Pvt Ltd</t>
  </si>
  <si>
    <t>606</t>
  </si>
  <si>
    <t>1325</t>
  </si>
  <si>
    <t>Euro Finmart Ltd</t>
  </si>
  <si>
    <t>1335</t>
  </si>
  <si>
    <t>Sri Ramraja Sarkar Lok Kalyan Trust</t>
  </si>
  <si>
    <t>1369</t>
  </si>
  <si>
    <t>JNET Technologies Pvt.Ltd</t>
  </si>
  <si>
    <t>608</t>
  </si>
  <si>
    <t>State Bank of India</t>
  </si>
  <si>
    <t>610</t>
  </si>
  <si>
    <t>611</t>
  </si>
  <si>
    <t>1405</t>
  </si>
  <si>
    <t>Ojus Healthcare Private Limited</t>
  </si>
  <si>
    <t>1427</t>
  </si>
  <si>
    <t>Virinchi Technologies Ltd</t>
  </si>
  <si>
    <t>614</t>
  </si>
  <si>
    <t>615</t>
  </si>
  <si>
    <t>Allahabad Bank</t>
  </si>
  <si>
    <t>616</t>
  </si>
  <si>
    <t>1271</t>
  </si>
  <si>
    <t>Micro Technologies India Ltd</t>
  </si>
  <si>
    <t>618</t>
  </si>
  <si>
    <t>DENA BANK</t>
  </si>
  <si>
    <t>1249</t>
  </si>
  <si>
    <t xml:space="preserve">Gujarat Infotech Ltd. </t>
  </si>
  <si>
    <t>1333</t>
  </si>
  <si>
    <t>Ortem Securities Limited</t>
  </si>
  <si>
    <t>1372</t>
  </si>
  <si>
    <t>Prodigy Systems and Services Private Limited</t>
  </si>
  <si>
    <t>1390</t>
  </si>
  <si>
    <t>M/S STAR DATA CENTRE</t>
  </si>
  <si>
    <t>1392</t>
  </si>
  <si>
    <t>1406</t>
  </si>
  <si>
    <t>Binary Systems</t>
  </si>
  <si>
    <t>1409</t>
  </si>
  <si>
    <t>SGS INDIA PVT LTD</t>
  </si>
  <si>
    <t>1410</t>
  </si>
  <si>
    <t>Super Printers</t>
  </si>
  <si>
    <t>1412</t>
  </si>
  <si>
    <t>Sixth Dimension Project Solutions Ltd</t>
  </si>
  <si>
    <t>1416</t>
  </si>
  <si>
    <t>1418</t>
  </si>
  <si>
    <t>Offshoot Agency Pvt. Ltd.</t>
  </si>
  <si>
    <t>1420</t>
  </si>
  <si>
    <t>MEGHA VINCOM PVT LTD</t>
  </si>
  <si>
    <t>1421</t>
  </si>
  <si>
    <t>1424</t>
  </si>
  <si>
    <t>VAP INFOSOLUTIONS</t>
  </si>
  <si>
    <t>1425</t>
  </si>
  <si>
    <t>APEX Services</t>
  </si>
  <si>
    <t>1426</t>
  </si>
  <si>
    <t>DEVASHISH SECURITIES PVT. LTD.</t>
  </si>
  <si>
    <t>2077</t>
  </si>
  <si>
    <t>M/s Gold Square Builders &amp; Promoters Pvt. Ltd.</t>
  </si>
  <si>
    <t>2079</t>
  </si>
  <si>
    <t>621</t>
  </si>
  <si>
    <t>State Bank of Travancore</t>
  </si>
  <si>
    <t>624</t>
  </si>
  <si>
    <t>IDBI Bank ltd</t>
  </si>
  <si>
    <t>1205</t>
  </si>
  <si>
    <t>UTI TECHNOLOGY SERVICES LIMITE</t>
  </si>
  <si>
    <t>625</t>
  </si>
  <si>
    <t>State Bank of Bikaner &amp; Jaipur</t>
  </si>
  <si>
    <t>803</t>
  </si>
  <si>
    <t>Delhi Urban Shelter Improvemen</t>
  </si>
  <si>
    <t>804</t>
  </si>
  <si>
    <t>1001</t>
  </si>
  <si>
    <t>4G IDENTITY SOLUTIONS</t>
  </si>
  <si>
    <t>805</t>
  </si>
  <si>
    <t>Delhi-NW DC</t>
  </si>
  <si>
    <t>806</t>
  </si>
  <si>
    <t>Delhi SW DC</t>
  </si>
  <si>
    <t>807</t>
  </si>
  <si>
    <t>Delhi - North DC</t>
  </si>
  <si>
    <t>808</t>
  </si>
  <si>
    <t>Delhi - Central DC</t>
  </si>
  <si>
    <t>809</t>
  </si>
  <si>
    <t>Delhi- South DC</t>
  </si>
  <si>
    <t>810</t>
  </si>
  <si>
    <t>Delhi - ND DC</t>
  </si>
  <si>
    <t>811</t>
  </si>
  <si>
    <t>Delhi- West DC</t>
  </si>
  <si>
    <t>812</t>
  </si>
  <si>
    <t>Delhi - NE DC</t>
  </si>
  <si>
    <t>813</t>
  </si>
  <si>
    <t>Delhi - East DC</t>
  </si>
  <si>
    <t>814</t>
  </si>
  <si>
    <t>NSDL e-Governance Infrastructure Limited</t>
  </si>
  <si>
    <t>1284</t>
  </si>
  <si>
    <t>PROWIZ MANSYTEMS PVT LTD</t>
  </si>
  <si>
    <t>1404</t>
  </si>
  <si>
    <t xml:space="preserve">Promind Solutions P Limited </t>
  </si>
  <si>
    <t>1407</t>
  </si>
  <si>
    <t>N.K. Sharma Enterprises Ltd.</t>
  </si>
  <si>
    <t>2015</t>
  </si>
  <si>
    <t>INTEGRATED REGISTRY SERVICES LTD</t>
  </si>
  <si>
    <t>2016</t>
  </si>
  <si>
    <t>RELIGARE SECURITIES LTD</t>
  </si>
  <si>
    <t>2019</t>
  </si>
  <si>
    <t>Abhipra Capital Ltd</t>
  </si>
  <si>
    <t>815</t>
  </si>
  <si>
    <t>Department of Information Technology Govt of Jhark</t>
  </si>
  <si>
    <t>1172</t>
  </si>
  <si>
    <t xml:space="preserve">Smart ID </t>
  </si>
  <si>
    <t>816</t>
  </si>
  <si>
    <t>1391</t>
  </si>
  <si>
    <t>JYOTHI COMPUTER SERVICES</t>
  </si>
  <si>
    <t>2052</t>
  </si>
  <si>
    <t>Grand Total</t>
  </si>
  <si>
    <t>PB1909604692</t>
  </si>
  <si>
    <t>Heera Singh</t>
  </si>
  <si>
    <t>AFLRJ0199</t>
  </si>
  <si>
    <t>Omprakash Bairwa</t>
  </si>
  <si>
    <t>Vinod Kumar</t>
  </si>
  <si>
    <t>NET1068</t>
  </si>
  <si>
    <t>Nutan Parasmal Jain</t>
  </si>
  <si>
    <t>Anil Kumar</t>
  </si>
  <si>
    <t>Principal Revenue Commissioner, Dept of Revenue, Govt of MP</t>
  </si>
  <si>
    <t>Buddha Deb Tripathy</t>
  </si>
  <si>
    <t>wbemid_dm</t>
  </si>
  <si>
    <t>Debadideb Maity</t>
  </si>
  <si>
    <t>Subhash Kumar Paswan</t>
  </si>
  <si>
    <t>1062_mas_3327</t>
  </si>
  <si>
    <t>Md Abu Sufian</t>
  </si>
  <si>
    <t>GUBMSSS226798</t>
  </si>
  <si>
    <t>Rahul Kumar</t>
  </si>
  <si>
    <t>Deshmukh Nishad</t>
  </si>
  <si>
    <t>AMIT KUMAR</t>
  </si>
  <si>
    <t>TV_SUP0195</t>
  </si>
  <si>
    <t>Baria Vijaykumar</t>
  </si>
  <si>
    <t>ESIPLOHWH_UKG</t>
  </si>
  <si>
    <t>Ujjwal Kumar Ghara</t>
  </si>
  <si>
    <t>MSPMCS_bdt</t>
  </si>
  <si>
    <t>Susanta Sarkar</t>
  </si>
  <si>
    <t>wblsn149506</t>
  </si>
  <si>
    <t>Pradip Sarkar</t>
  </si>
  <si>
    <t>wblsx304516</t>
  </si>
  <si>
    <t>Uttam Dakua</t>
  </si>
  <si>
    <t>MSPSPRM_700</t>
  </si>
  <si>
    <t>R.Karthikeyan</t>
  </si>
  <si>
    <t>KTN778870044</t>
  </si>
  <si>
    <t>A Anandaraj</t>
  </si>
  <si>
    <t>Nielsen21571</t>
  </si>
  <si>
    <t>Ratandeep</t>
  </si>
  <si>
    <t>VAG_UPDB346</t>
  </si>
  <si>
    <t>Abhimanyu Singh</t>
  </si>
  <si>
    <t>Kuldeep Kumar</t>
  </si>
  <si>
    <t>Ashish Kumar Mishra</t>
  </si>
  <si>
    <t>CLO1823_mksahoo</t>
  </si>
  <si>
    <t>Manoj Kumar Sahoo</t>
  </si>
  <si>
    <t>1062_as_587</t>
  </si>
  <si>
    <t>Aniruddha Sarkar</t>
  </si>
  <si>
    <t>wblom142826</t>
  </si>
  <si>
    <t>Partha Barman</t>
  </si>
  <si>
    <t>SURENDRA</t>
  </si>
  <si>
    <t>Nitin Kumar</t>
  </si>
  <si>
    <t>Shailendra Singh</t>
  </si>
  <si>
    <t>01_op_kabir</t>
  </si>
  <si>
    <t>Kabir Uddin</t>
  </si>
  <si>
    <t>exceeds 5% of the total Aadhaar Generated in the months pertaining to the EA.</t>
  </si>
  <si>
    <t>exceeds 3% of the total Aadhaar Generated in the months pertaining to the EA.</t>
  </si>
  <si>
    <t>Monthly Performance based review of Operators (Banglaore)</t>
  </si>
  <si>
    <t xml:space="preserve">Upload Delay report </t>
  </si>
  <si>
    <t>1370</t>
  </si>
  <si>
    <t>UMC Technologies Pvt. Ltd</t>
  </si>
  <si>
    <t>612</t>
  </si>
  <si>
    <t>Syndicate Bank</t>
  </si>
  <si>
    <t>1402</t>
  </si>
  <si>
    <t>A-Onerealtors Pvt Ltd</t>
  </si>
  <si>
    <t>1442</t>
  </si>
  <si>
    <t>HyperSoft Technologies Ltd</t>
  </si>
  <si>
    <t>626</t>
  </si>
  <si>
    <t>STATE BANK OF PATIALA</t>
  </si>
  <si>
    <t>1435</t>
  </si>
  <si>
    <t>Ricoh India Limited</t>
  </si>
  <si>
    <t>67483/3.88%</t>
  </si>
  <si>
    <t>2882504/28.52%</t>
  </si>
  <si>
    <t>1062_akm_3319</t>
  </si>
  <si>
    <t>1062_smh_734</t>
  </si>
  <si>
    <t>1293_kamleshjm1</t>
  </si>
  <si>
    <t>AU2316451120</t>
  </si>
  <si>
    <t>AU2730410351</t>
  </si>
  <si>
    <t>AU2746531021</t>
  </si>
  <si>
    <t>AU3081321020</t>
  </si>
  <si>
    <t>AVGSS859</t>
  </si>
  <si>
    <t>BMSPOORI_167496</t>
  </si>
  <si>
    <t>BMSPOORI_167505</t>
  </si>
  <si>
    <t>BMSPOORI_79871</t>
  </si>
  <si>
    <t>BMSPOORI_athy</t>
  </si>
  <si>
    <t>BMSPOORI_khada</t>
  </si>
  <si>
    <t>BMSPOORI_PANIGRAHY</t>
  </si>
  <si>
    <t>BMSPOORS_pinkib</t>
  </si>
  <si>
    <t>BMSPSORI_051</t>
  </si>
  <si>
    <t>BMSPSORI_148505</t>
  </si>
  <si>
    <t>CLO1239_dknayak</t>
  </si>
  <si>
    <t>CLOB2313_rdnayak</t>
  </si>
  <si>
    <t>CLOBH4059_kartick</t>
  </si>
  <si>
    <t>CLS1832_bota</t>
  </si>
  <si>
    <t>CLSBH4064_sanjit</t>
  </si>
  <si>
    <t>CUP3115400296</t>
  </si>
  <si>
    <t>dcsupsp066</t>
  </si>
  <si>
    <t>ESIPL_01_3Opr</t>
  </si>
  <si>
    <t>ESIPL_06_1op</t>
  </si>
  <si>
    <t>ESIPLOWB_armo</t>
  </si>
  <si>
    <t>ESIPLOWB_mzira</t>
  </si>
  <si>
    <t>finobr_nitishkumar</t>
  </si>
  <si>
    <t>IAPUPDS23537</t>
  </si>
  <si>
    <t>IAPUPDS23538</t>
  </si>
  <si>
    <t>ICT_202_Gopinathp</t>
  </si>
  <si>
    <t>ICT_203_Baroj</t>
  </si>
  <si>
    <t>ICT_203_Bidya</t>
  </si>
  <si>
    <t>ICT_203_Mahes</t>
  </si>
  <si>
    <t>ICT_203_Smeher</t>
  </si>
  <si>
    <t>ICT_203_Snsahoo</t>
  </si>
  <si>
    <t>kdmsgujsup597</t>
  </si>
  <si>
    <t>KL21934210939</t>
  </si>
  <si>
    <t>KL25908110834</t>
  </si>
  <si>
    <t>KL26849710035</t>
  </si>
  <si>
    <t>KL2739819723</t>
  </si>
  <si>
    <t>KL2775268917</t>
  </si>
  <si>
    <t>MSP2006_asifa</t>
  </si>
  <si>
    <t>MSPMCS_argha</t>
  </si>
  <si>
    <t>MVPL_NGO_0024</t>
  </si>
  <si>
    <t>probh284965</t>
  </si>
  <si>
    <t>proup314137</t>
  </si>
  <si>
    <t>ribr_raju</t>
  </si>
  <si>
    <t>ribr_rohitkg</t>
  </si>
  <si>
    <t>RMSPOORI_BAG</t>
  </si>
  <si>
    <t>RMSPOORI_bcp</t>
  </si>
  <si>
    <t>RMSPOORI_gandhi</t>
  </si>
  <si>
    <t>RMSPOORI_PPRADHAN</t>
  </si>
  <si>
    <t>RMSPSORI_031</t>
  </si>
  <si>
    <t>SCL_UID_13426</t>
  </si>
  <si>
    <t>SCL_UID_14140</t>
  </si>
  <si>
    <t>SWS_UP_A041</t>
  </si>
  <si>
    <t>SWS_UP_A074</t>
  </si>
  <si>
    <t>sws_up_A081</t>
  </si>
  <si>
    <t>tsl_guj_ku_1290</t>
  </si>
  <si>
    <t>tsl_guj_ku_1385</t>
  </si>
  <si>
    <t>tsl_guj_ta_1137</t>
  </si>
  <si>
    <t>TUM020</t>
  </si>
  <si>
    <t>TV_SUP0149</t>
  </si>
  <si>
    <t>UP2688851014</t>
  </si>
  <si>
    <t>vag_upb07</t>
  </si>
  <si>
    <t>wdup_sup119</t>
  </si>
  <si>
    <t>ZG_O_1019</t>
  </si>
  <si>
    <t>ZG_S_1084</t>
  </si>
  <si>
    <t>ZG_S_2120</t>
  </si>
  <si>
    <t>ZG_S_2160</t>
  </si>
  <si>
    <t>1062_gm_4791</t>
  </si>
  <si>
    <t>1293_Bhavikjm1</t>
  </si>
  <si>
    <t>1293_dharmendravjm8</t>
  </si>
  <si>
    <t>1293_pankajkumarjm1</t>
  </si>
  <si>
    <t>AU2699790352</t>
  </si>
  <si>
    <t>BMSPOORI_1038</t>
  </si>
  <si>
    <t>BMSPOORI_258417</t>
  </si>
  <si>
    <t>BMSPOORI_aditya</t>
  </si>
  <si>
    <t>BMSPOORI_amulya</t>
  </si>
  <si>
    <t>BMSPOORI_jingu</t>
  </si>
  <si>
    <t>BMSPOORI_sarath</t>
  </si>
  <si>
    <t>BMSPOORI_SBEHERA</t>
  </si>
  <si>
    <t>BMSPOORI_sks</t>
  </si>
  <si>
    <t>BMSPOORI_soni</t>
  </si>
  <si>
    <t>BMSPSORI_048</t>
  </si>
  <si>
    <t>CLOB2778_jmishra</t>
  </si>
  <si>
    <t>CLS2341_mmajhi</t>
  </si>
  <si>
    <t>CUP2734770738</t>
  </si>
  <si>
    <t>dcsupsp063</t>
  </si>
  <si>
    <t>ESIPL_07_7op</t>
  </si>
  <si>
    <t>GIL_010_002</t>
  </si>
  <si>
    <t>GIL_010_011</t>
  </si>
  <si>
    <t>GIL_041s010</t>
  </si>
  <si>
    <t>ICT_202_Anilp</t>
  </si>
  <si>
    <t>ICT_202_Cdas</t>
  </si>
  <si>
    <t>ICT_202_Duryak</t>
  </si>
  <si>
    <t>ICT_202_Rlaxmi</t>
  </si>
  <si>
    <t>KBH29362612032</t>
  </si>
  <si>
    <t>kdmsgujsup428</t>
  </si>
  <si>
    <t>KKC1488711311</t>
  </si>
  <si>
    <t>KL28062911523</t>
  </si>
  <si>
    <t>MSPADSWS_013</t>
  </si>
  <si>
    <t>MVPL_NGO_0010</t>
  </si>
  <si>
    <t>MVPL_NGO_0014</t>
  </si>
  <si>
    <t>omatnshivasm</t>
  </si>
  <si>
    <t>OPR-782-AGR</t>
  </si>
  <si>
    <t>progj78124</t>
  </si>
  <si>
    <t>ribr_vikramkvk</t>
  </si>
  <si>
    <t>SCL_UID_13309</t>
  </si>
  <si>
    <t>SCL_UID_13970</t>
  </si>
  <si>
    <t>SCL_UID_14170</t>
  </si>
  <si>
    <t>SWS_UP_A004</t>
  </si>
  <si>
    <t>SWS_UP_A006</t>
  </si>
  <si>
    <t>SWS_UP_A036</t>
  </si>
  <si>
    <t>SWS_UP_A050</t>
  </si>
  <si>
    <t>tsigj_snarendrasn</t>
  </si>
  <si>
    <t>tsl_guj_ku_1311</t>
  </si>
  <si>
    <t>tsl_guj_ku_1339</t>
  </si>
  <si>
    <t>tsl_guj_ku_1386</t>
  </si>
  <si>
    <t>UIDAI_UP_SU_00128</t>
  </si>
  <si>
    <t>UP2189930612</t>
  </si>
  <si>
    <t>VAG_UPB0051</t>
  </si>
  <si>
    <t>vag_upsb0214</t>
  </si>
  <si>
    <t>VSL095_RJ108_S228004</t>
  </si>
  <si>
    <t>wblsn309541</t>
  </si>
  <si>
    <t>ZG_S_1553</t>
  </si>
  <si>
    <t>ZG_S_2118</t>
  </si>
  <si>
    <t>ZRJ_S_1038</t>
  </si>
  <si>
    <t>070_S_Pawan</t>
  </si>
  <si>
    <t>1062_bs_4958</t>
  </si>
  <si>
    <t>1062_bs_7059</t>
  </si>
  <si>
    <t>1062_gm_7373</t>
  </si>
  <si>
    <t>1062_mkd_4727</t>
  </si>
  <si>
    <t>1062_mri_2635</t>
  </si>
  <si>
    <t>1062_msa_8112</t>
  </si>
  <si>
    <t>1062_ni_5137</t>
  </si>
  <si>
    <t>1062_sr_3330</t>
  </si>
  <si>
    <t>1178_up_04_s_kh</t>
  </si>
  <si>
    <t>1213_sudamadena</t>
  </si>
  <si>
    <t>1293_sanjayjn</t>
  </si>
  <si>
    <t>1293_uttamjn1</t>
  </si>
  <si>
    <t>27239_sunita</t>
  </si>
  <si>
    <t>AFLRJ0129</t>
  </si>
  <si>
    <t>asgs_bibhorp</t>
  </si>
  <si>
    <t>asgs_harish1</t>
  </si>
  <si>
    <t>AU2085061234</t>
  </si>
  <si>
    <t>AU2438951022</t>
  </si>
  <si>
    <t>AU80421020</t>
  </si>
  <si>
    <t>BG618_S235872</t>
  </si>
  <si>
    <t>BJ1S314705</t>
  </si>
  <si>
    <t>BNRULSU075</t>
  </si>
  <si>
    <t>cg_s_devprasad</t>
  </si>
  <si>
    <t>cis_241</t>
  </si>
  <si>
    <t>cmsrj21_cs</t>
  </si>
  <si>
    <t>CUP2567210464</t>
  </si>
  <si>
    <t>CUP2747400709</t>
  </si>
  <si>
    <t>dcshrsp-54</t>
  </si>
  <si>
    <t>dcsupsp221</t>
  </si>
  <si>
    <t>DEVVISH_DA_1028</t>
  </si>
  <si>
    <t>ESIMS0004</t>
  </si>
  <si>
    <t>ESIPLO_AKG</t>
  </si>
  <si>
    <t>ESIPLOWB_hajrm</t>
  </si>
  <si>
    <t>ESIPLOWB_ksaha</t>
  </si>
  <si>
    <t>ESIPLOWB_psd</t>
  </si>
  <si>
    <t>ESIPLOWB_ramon</t>
  </si>
  <si>
    <t>ESIPLSWB_biplabkd</t>
  </si>
  <si>
    <t>ESIPLSWB_sckrbt</t>
  </si>
  <si>
    <t>ESIPLSWB_smalik</t>
  </si>
  <si>
    <t>ESIPLSWB_susantag</t>
  </si>
  <si>
    <t>ESIPLSWBI_SUVAMC</t>
  </si>
  <si>
    <t>finorj_ramesh</t>
  </si>
  <si>
    <t>gil_up_ga_221</t>
  </si>
  <si>
    <t>gil_up_ga_4001</t>
  </si>
  <si>
    <t>GSB156975</t>
  </si>
  <si>
    <t>GSB289230</t>
  </si>
  <si>
    <t>GSB307494</t>
  </si>
  <si>
    <t>IAPBHDS42108</t>
  </si>
  <si>
    <t>IAPBHDS46050</t>
  </si>
  <si>
    <t>IAPUPDO41205</t>
  </si>
  <si>
    <t>IAPUPDS61141</t>
  </si>
  <si>
    <t>ICT_UP_SS253167</t>
  </si>
  <si>
    <t>IMO0579</t>
  </si>
  <si>
    <t>IMraj03IMsv0424</t>
  </si>
  <si>
    <t>IMS0375</t>
  </si>
  <si>
    <t>KC26926911910</t>
  </si>
  <si>
    <t>kdmsgujsup105</t>
  </si>
  <si>
    <t>KKB2785667790</t>
  </si>
  <si>
    <t>KL30356011764</t>
  </si>
  <si>
    <t>KL31387911574</t>
  </si>
  <si>
    <t>KWC3537</t>
  </si>
  <si>
    <t>LALITK_CSC_1028</t>
  </si>
  <si>
    <t>MRS0090</t>
  </si>
  <si>
    <t>MRS0096</t>
  </si>
  <si>
    <t>MSP2007_kabirul</t>
  </si>
  <si>
    <t>MSP2013_rupak</t>
  </si>
  <si>
    <t>MSPANKIT_skdutta</t>
  </si>
  <si>
    <t>MSPMCS_gcm</t>
  </si>
  <si>
    <t>MSPSTRL_126</t>
  </si>
  <si>
    <t>MVPL_NGO_0009</t>
  </si>
  <si>
    <t>NET7142</t>
  </si>
  <si>
    <t>Nielsen93568</t>
  </si>
  <si>
    <t>NielsenBBk_UID116</t>
  </si>
  <si>
    <t>NielsenBBK0911</t>
  </si>
  <si>
    <t>NielsenBBKV_UID504</t>
  </si>
  <si>
    <t>NielsenRGH_052</t>
  </si>
  <si>
    <t>NielsenRGH340</t>
  </si>
  <si>
    <t>NielsenRGH359</t>
  </si>
  <si>
    <t>NielsenRGH365</t>
  </si>
  <si>
    <t>NielsenSAR304933</t>
  </si>
  <si>
    <t>NielsenUN_UID502</t>
  </si>
  <si>
    <t>NielsenUNS014</t>
  </si>
  <si>
    <t>NMraj07UDsv0667</t>
  </si>
  <si>
    <t>NPRWB_rintu</t>
  </si>
  <si>
    <t>NTP1686160068</t>
  </si>
  <si>
    <t>OFF0201</t>
  </si>
  <si>
    <t>OP_AP_301</t>
  </si>
  <si>
    <t>OP_AP_450</t>
  </si>
  <si>
    <t>OP_AP_736</t>
  </si>
  <si>
    <t>OP_CM_405</t>
  </si>
  <si>
    <t>osrdes005</t>
  </si>
  <si>
    <t>probh289961</t>
  </si>
  <si>
    <t>ptsscsg_lkplakhan</t>
  </si>
  <si>
    <t>RAVIK_GZBP_1028</t>
  </si>
  <si>
    <t>rplrj_parvez</t>
  </si>
  <si>
    <t>RSL00119</t>
  </si>
  <si>
    <t>SAR_SS_003</t>
  </si>
  <si>
    <t>snr_mtcsup4076</t>
  </si>
  <si>
    <t>SREI_TN_VMAHA</t>
  </si>
  <si>
    <t>srhmh_dipakpkp</t>
  </si>
  <si>
    <t>sstup_kunwarjain</t>
  </si>
  <si>
    <t>SUP_AP_378</t>
  </si>
  <si>
    <t>SUP_AP_384</t>
  </si>
  <si>
    <t>SUP_AP_417</t>
  </si>
  <si>
    <t>SUP_CM_260</t>
  </si>
  <si>
    <t>SUP_CM_485</t>
  </si>
  <si>
    <t>SUP_CM_572</t>
  </si>
  <si>
    <t>SUP_CM_685</t>
  </si>
  <si>
    <t>SUP_HL_018</t>
  </si>
  <si>
    <t>SUP_SR_019</t>
  </si>
  <si>
    <t>SWS_UP_A027</t>
  </si>
  <si>
    <t>SWS_UP_A065</t>
  </si>
  <si>
    <t>SWS_up_A093</t>
  </si>
  <si>
    <t>TNHBSMIPLS0135</t>
  </si>
  <si>
    <t>TNTRPBUPS0066</t>
  </si>
  <si>
    <t>TRABS127</t>
  </si>
  <si>
    <t>tsigj_nitin</t>
  </si>
  <si>
    <t>tsl_sky_up_1095</t>
  </si>
  <si>
    <t>tsl_sky_up_1162</t>
  </si>
  <si>
    <t>tsl_sky_up_1167</t>
  </si>
  <si>
    <t>tsl_sky_up_1169</t>
  </si>
  <si>
    <t>tsl_sky_up_1266</t>
  </si>
  <si>
    <t>tsl_sky_up_1344</t>
  </si>
  <si>
    <t>tsl_sky_up_1345</t>
  </si>
  <si>
    <t>tsl_upuid_kr_0029</t>
  </si>
  <si>
    <t>TTPLRJB39</t>
  </si>
  <si>
    <t>TTPLRJSUP283</t>
  </si>
  <si>
    <t>UA1S259050</t>
  </si>
  <si>
    <t>UID_UP_BST_0013</t>
  </si>
  <si>
    <t>UIDAI_UP_SU_00348</t>
  </si>
  <si>
    <t>UK2149630169</t>
  </si>
  <si>
    <t>UP2805501490</t>
  </si>
  <si>
    <t>UPSHS315140</t>
  </si>
  <si>
    <t>vag_upsb0207</t>
  </si>
  <si>
    <t>VAG_UPSB033</t>
  </si>
  <si>
    <t>VAG_UPSB063</t>
  </si>
  <si>
    <t>VAG_UPSDB456</t>
  </si>
  <si>
    <t>Vap_Ald_022</t>
  </si>
  <si>
    <t>Vap_Ald_026</t>
  </si>
  <si>
    <t>vayam_mewat003</t>
  </si>
  <si>
    <t>Vcraj07Gsv0560</t>
  </si>
  <si>
    <t>VDN_Super_0037</t>
  </si>
  <si>
    <t>virup_vksahni</t>
  </si>
  <si>
    <t>VL093_RJ108_S119112</t>
  </si>
  <si>
    <t>VL498_RJ108_S178738</t>
  </si>
  <si>
    <t>VSL_BR031300301_S04</t>
  </si>
  <si>
    <t>vyhrsu_me122</t>
  </si>
  <si>
    <t>wbemid_bpayra</t>
  </si>
  <si>
    <t>wblsadt124103</t>
  </si>
  <si>
    <t>wdbihar_sup114</t>
  </si>
  <si>
    <t>wdch_sup028</t>
  </si>
  <si>
    <t>wdchh_sup082</t>
  </si>
  <si>
    <t>wdup_sup131</t>
  </si>
  <si>
    <t>wdup_sup135</t>
  </si>
  <si>
    <t>1062_am_4864</t>
  </si>
  <si>
    <t>1062_mi_2562</t>
  </si>
  <si>
    <t>1062_sb_7492</t>
  </si>
  <si>
    <t>1062_sd_7134</t>
  </si>
  <si>
    <t>AFLRJ0283</t>
  </si>
  <si>
    <t>ESIPL0DGP_130</t>
  </si>
  <si>
    <t>ESIPLO_EVL001</t>
  </si>
  <si>
    <t>ESIPLOWB_dbiswajits</t>
  </si>
  <si>
    <t>ESIPLOWB_rakd</t>
  </si>
  <si>
    <t>ESIPLSKGP_PIU</t>
  </si>
  <si>
    <t>ESIPLSWB_ass</t>
  </si>
  <si>
    <t>ESIPLSWB_kes</t>
  </si>
  <si>
    <t>ESIPLSWB_mdsaysa</t>
  </si>
  <si>
    <t>ESIPLSWB_saice</t>
  </si>
  <si>
    <t>ESIPLSWB_saka</t>
  </si>
  <si>
    <t>ESIPOKGP_0358</t>
  </si>
  <si>
    <t>GSBB248382</t>
  </si>
  <si>
    <t>IAPBHDO42109</t>
  </si>
  <si>
    <t>IMO0547</t>
  </si>
  <si>
    <t>IMO0556</t>
  </si>
  <si>
    <t>IMO0557</t>
  </si>
  <si>
    <t>IMO0560</t>
  </si>
  <si>
    <t>IMO0566</t>
  </si>
  <si>
    <t>IMO0581</t>
  </si>
  <si>
    <t>IMS0373</t>
  </si>
  <si>
    <t>KWC1768</t>
  </si>
  <si>
    <t>MRS0088</t>
  </si>
  <si>
    <t>MSP2014_ss</t>
  </si>
  <si>
    <t>MSPDSWS_prasanta</t>
  </si>
  <si>
    <t>MSPMCS_ab</t>
  </si>
  <si>
    <t>MSPMCS_bm</t>
  </si>
  <si>
    <t>MSPSRKT_MITS303</t>
  </si>
  <si>
    <t>MSPSRKT_MITS304</t>
  </si>
  <si>
    <t>MUS0117</t>
  </si>
  <si>
    <t>mwi_36685</t>
  </si>
  <si>
    <t>NielsenRGH350</t>
  </si>
  <si>
    <t>NielsenRGH353</t>
  </si>
  <si>
    <t>NTP1687040077</t>
  </si>
  <si>
    <t>RJraj14AHsv0753</t>
  </si>
  <si>
    <t>RJraj14MAsv0752</t>
  </si>
  <si>
    <t>SREHR0044</t>
  </si>
  <si>
    <t>TNCOMMIPLS00104</t>
  </si>
  <si>
    <t>UP2193360245</t>
  </si>
  <si>
    <t>vyhrop_me131</t>
  </si>
  <si>
    <t>wdchh_sup025</t>
  </si>
  <si>
    <t>wdup_sup224</t>
  </si>
  <si>
    <t>1062_sh_3213</t>
  </si>
  <si>
    <t>absup_pawan</t>
  </si>
  <si>
    <t>amitk</t>
  </si>
  <si>
    <t>AU2620141021</t>
  </si>
  <si>
    <t>AU3000831021</t>
  </si>
  <si>
    <t>BH2595531189</t>
  </si>
  <si>
    <t>CLS1916_smohanty</t>
  </si>
  <si>
    <t>cmsrj50_sk</t>
  </si>
  <si>
    <t>cmsrj50su_mhs</t>
  </si>
  <si>
    <t>gil_up_rbl_010</t>
  </si>
  <si>
    <t>GRT1187SU074</t>
  </si>
  <si>
    <t>KL25112810184</t>
  </si>
  <si>
    <t>MVPL_BME_0001</t>
  </si>
  <si>
    <t>Pb_Bax_NARES</t>
  </si>
  <si>
    <t>scup_abhinay</t>
  </si>
  <si>
    <t>Stp_Super5</t>
  </si>
  <si>
    <t>SUP_AP_849</t>
  </si>
  <si>
    <t>sws_up_A104</t>
  </si>
  <si>
    <t>UFPL_BH_544</t>
  </si>
  <si>
    <t>vag_upsb0244</t>
  </si>
  <si>
    <t>Vap_Ald_017</t>
  </si>
  <si>
    <t>Vap_Ald_027</t>
  </si>
  <si>
    <t>1062_aka_3025</t>
  </si>
  <si>
    <t>asgs_akhlesh2</t>
  </si>
  <si>
    <t>AU3147251022</t>
  </si>
  <si>
    <t>CLS1608_amallick</t>
  </si>
  <si>
    <t>CLS1835_bkrautaray</t>
  </si>
  <si>
    <t>ESIPLS_sahamadulla</t>
  </si>
  <si>
    <t>ESIPLS025_SRB</t>
  </si>
  <si>
    <t>ESIPLSWB_bandu</t>
  </si>
  <si>
    <t>gil_up_gkp_065</t>
  </si>
  <si>
    <t>IMO0582</t>
  </si>
  <si>
    <t>krvbr_kmunnak</t>
  </si>
  <si>
    <t>OFF0251</t>
  </si>
  <si>
    <t>RJraj14NAsv0751</t>
  </si>
  <si>
    <t>scup_rkprajapati</t>
  </si>
  <si>
    <t>SUP_CM_565</t>
  </si>
  <si>
    <t>SWS_UP_A009</t>
  </si>
  <si>
    <t>tsl_sky_up_1343</t>
  </si>
  <si>
    <t>vap_ald_182</t>
  </si>
  <si>
    <t>VAUPBSTIMAsv1509</t>
  </si>
  <si>
    <t>VAUPBSTIUNTsv1435</t>
  </si>
  <si>
    <t>VAUPSTKNPSTsv1463</t>
  </si>
  <si>
    <t>viruk_shashanks</t>
  </si>
  <si>
    <t>1062_ab_3071</t>
  </si>
  <si>
    <t>1062_bm_4664</t>
  </si>
  <si>
    <t>AMS_HRP_015</t>
  </si>
  <si>
    <t>asgs_nikhilsoni</t>
  </si>
  <si>
    <t>cis_213</t>
  </si>
  <si>
    <t>CLO3179_pnaskar</t>
  </si>
  <si>
    <t>ESIPL0DGP_116</t>
  </si>
  <si>
    <t>ESIPLSKGP_AMAITI</t>
  </si>
  <si>
    <t>GAJENDRA_ADENA_1028</t>
  </si>
  <si>
    <t>ICT_203_Ajays</t>
  </si>
  <si>
    <t>KL21535212537</t>
  </si>
  <si>
    <t>MISUP_307661</t>
  </si>
  <si>
    <t>MSPMCCOY_sp</t>
  </si>
  <si>
    <t>MSPMCS_pm</t>
  </si>
  <si>
    <t>MSPSRKT_RI002</t>
  </si>
  <si>
    <t>MVPL_BIJ_0046</t>
  </si>
  <si>
    <t>Nielsen_BBKUID263</t>
  </si>
  <si>
    <t>NielsenBBk_UID111</t>
  </si>
  <si>
    <t>NielsenJH_UID015</t>
  </si>
  <si>
    <t>NielsenRGH_015</t>
  </si>
  <si>
    <t>NielsenRGH_049</t>
  </si>
  <si>
    <t>NielsenSSP026</t>
  </si>
  <si>
    <t>OFF0328</t>
  </si>
  <si>
    <t>SWS_UP_A058</t>
  </si>
  <si>
    <t>UID_UP_BST_0035</t>
  </si>
  <si>
    <t>UP2816451721</t>
  </si>
  <si>
    <t>VSL325_RJ108_S167070</t>
  </si>
  <si>
    <t>WBEMID_smana</t>
  </si>
  <si>
    <t>wdch_sup042</t>
  </si>
  <si>
    <t>1062_ sa_8002</t>
  </si>
  <si>
    <t>1062_aa_3320</t>
  </si>
  <si>
    <t>1062_hs_2606</t>
  </si>
  <si>
    <t>1062_jm_8052</t>
  </si>
  <si>
    <t>1062_ms_9011</t>
  </si>
  <si>
    <t>1062_ra_4846</t>
  </si>
  <si>
    <t>asgs_mansha</t>
  </si>
  <si>
    <t>CLS1677_bbag</t>
  </si>
  <si>
    <t>com_321</t>
  </si>
  <si>
    <t>CUP2840460321</t>
  </si>
  <si>
    <t>CUP313870017</t>
  </si>
  <si>
    <t>ESIPLO_BRANA</t>
  </si>
  <si>
    <t>ESIPLOWB_debasis</t>
  </si>
  <si>
    <t>ESIPLOWB_skk</t>
  </si>
  <si>
    <t>ESIPLOWB_ssujit</t>
  </si>
  <si>
    <t>ESIPLS_ASIS</t>
  </si>
  <si>
    <t>ESIPLS_bbarh</t>
  </si>
  <si>
    <t>ESIPLSWB_k</t>
  </si>
  <si>
    <t>ESIPLSWB_mukles</t>
  </si>
  <si>
    <t>ESIPLSWB_rsk</t>
  </si>
  <si>
    <t>ESIPLSWB_sarku</t>
  </si>
  <si>
    <t>IMO0580</t>
  </si>
  <si>
    <t>KL26685712395</t>
  </si>
  <si>
    <t>KL28377410001</t>
  </si>
  <si>
    <t>KT867690020</t>
  </si>
  <si>
    <t>KTN1883480046</t>
  </si>
  <si>
    <t>MSPMCS_tb</t>
  </si>
  <si>
    <t>MSPSRKT_RI001</t>
  </si>
  <si>
    <t>MSPSTVM_T070</t>
  </si>
  <si>
    <t>Nielsen1135</t>
  </si>
  <si>
    <t>Nielsen2014</t>
  </si>
  <si>
    <t>NielsenJH_UID003</t>
  </si>
  <si>
    <t>NielsenJHS059</t>
  </si>
  <si>
    <t>NielsenRBL002</t>
  </si>
  <si>
    <t>NielsenRGH_014</t>
  </si>
  <si>
    <t>NielsenRGH_046</t>
  </si>
  <si>
    <t>NielsenRGH307</t>
  </si>
  <si>
    <t>NielsenRGH315</t>
  </si>
  <si>
    <t>NielsenRGH316</t>
  </si>
  <si>
    <t>NielsenRGH351</t>
  </si>
  <si>
    <t>NielsenSPR_UID510</t>
  </si>
  <si>
    <t>proup318549</t>
  </si>
  <si>
    <t>proupr311023</t>
  </si>
  <si>
    <t>SREI_S_180825</t>
  </si>
  <si>
    <t>SUP_AP_256</t>
  </si>
  <si>
    <t>SUP_AP_368</t>
  </si>
  <si>
    <t>SUP_AP_493</t>
  </si>
  <si>
    <t>SUP_DM_204</t>
  </si>
  <si>
    <t>TTPLRJB38</t>
  </si>
  <si>
    <t>UID_STP_SU_0001</t>
  </si>
  <si>
    <t>UIDAI_UP_OP_00304</t>
  </si>
  <si>
    <t>UMA2646760066</t>
  </si>
  <si>
    <t>UMA2775250012</t>
  </si>
  <si>
    <t>UMA2861490016</t>
  </si>
  <si>
    <t>UP2371770415</t>
  </si>
  <si>
    <t>UP265825003</t>
  </si>
  <si>
    <t>UP2745382028</t>
  </si>
  <si>
    <t>UP2816341719</t>
  </si>
  <si>
    <t>VAG_UPODB348</t>
  </si>
  <si>
    <t>VAG_UPS033</t>
  </si>
  <si>
    <t>Vcraj07Csv0559</t>
  </si>
  <si>
    <t>VSL_BR031300301_S03</t>
  </si>
  <si>
    <t>WBEMID_ughanta</t>
  </si>
  <si>
    <t>wblom221517</t>
  </si>
  <si>
    <t>wblon_150293</t>
  </si>
  <si>
    <t>wblon233948</t>
  </si>
  <si>
    <t>BMSPOORI_163138</t>
  </si>
  <si>
    <t>cmsbd_sanapv</t>
  </si>
  <si>
    <t>EPPLAMN_DG</t>
  </si>
  <si>
    <t>FZR_O1</t>
  </si>
  <si>
    <t>IAPUPDS21767</t>
  </si>
  <si>
    <t>kapiluid1329</t>
  </si>
  <si>
    <t>ktgap_atankam</t>
  </si>
  <si>
    <t>MVPL_JOR_0002</t>
  </si>
  <si>
    <t>niap_bijiven</t>
  </si>
  <si>
    <t>OP_AP_443</t>
  </si>
  <si>
    <t>OP_AP_521</t>
  </si>
  <si>
    <t>OP_CM_180</t>
  </si>
  <si>
    <t>PN_SS314855</t>
  </si>
  <si>
    <t>SCL_UID_14212</t>
  </si>
  <si>
    <t>sdmh_vivek</t>
  </si>
  <si>
    <t>SUP_AP_648</t>
  </si>
  <si>
    <t>SUP_CM_577</t>
  </si>
  <si>
    <t>SUP_CM_682</t>
  </si>
  <si>
    <t>VVS103-Sup-006</t>
  </si>
  <si>
    <t>vyhrop_me115</t>
  </si>
  <si>
    <t>ZBR_O_1095</t>
  </si>
  <si>
    <t>ZG_O_1008</t>
  </si>
  <si>
    <t>ZG_S_1506</t>
  </si>
  <si>
    <t>VDA_Super_0157</t>
  </si>
  <si>
    <t>Abdul Kayum Mallick</t>
  </si>
  <si>
    <t>Sk Mofajjal Hossain</t>
  </si>
  <si>
    <t>Barot Kamleshkumar Girdharlal</t>
  </si>
  <si>
    <t>Pradeep Kumar Tiwari</t>
  </si>
  <si>
    <t>Adisan Pratap Singh</t>
  </si>
  <si>
    <t>Kapil Kumar Yadav</t>
  </si>
  <si>
    <t>Pradeep Kumar Gupta</t>
  </si>
  <si>
    <t>Dharmendra Kumar</t>
  </si>
  <si>
    <t>Tulsi Ram Mahakur</t>
  </si>
  <si>
    <t>Karma Bhue</t>
  </si>
  <si>
    <t>Susanta Kumar Gouda</t>
  </si>
  <si>
    <t>SURESH KUMAR TRIPATHY</t>
  </si>
  <si>
    <t>Santosh Kumar Khada</t>
  </si>
  <si>
    <t>KIRANA PANIGRAHY</t>
  </si>
  <si>
    <t>Pinki Bhola</t>
  </si>
  <si>
    <t>Padmanav Krisani</t>
  </si>
  <si>
    <t>Krushna Sisa</t>
  </si>
  <si>
    <t>Deepak Kumar Nayak</t>
  </si>
  <si>
    <t>Rudra Datta Nayak</t>
  </si>
  <si>
    <t>Kartick Majhi</t>
  </si>
  <si>
    <t>Bhabajyoti Ota</t>
  </si>
  <si>
    <t>Sanjit Kumar</t>
  </si>
  <si>
    <t>Sudhanshu Mohan Mishra</t>
  </si>
  <si>
    <t>Ajeet Kumar</t>
  </si>
  <si>
    <t>Angad Kumar Yadav</t>
  </si>
  <si>
    <t>Arup Mondal</t>
  </si>
  <si>
    <t>Md. Ziaur Rahaman</t>
  </si>
  <si>
    <t>Nitish Kumar</t>
  </si>
  <si>
    <t>Punit Singh Jadaun</t>
  </si>
  <si>
    <t>Vikram Singh</t>
  </si>
  <si>
    <t>Gopinath Patra</t>
  </si>
  <si>
    <t>Baroj Kumar Nayak</t>
  </si>
  <si>
    <t>Bidyadhar Behera</t>
  </si>
  <si>
    <t>Maheswar Panda</t>
  </si>
  <si>
    <t>Suresh Kumar Meher</t>
  </si>
  <si>
    <t>Surendra Nath Sahoo</t>
  </si>
  <si>
    <t>Prahaladkumar Shivsangbhai Rathod</t>
  </si>
  <si>
    <t>Rohit Kasaudhan</t>
  </si>
  <si>
    <t>Mahesh Kumar Mishra</t>
  </si>
  <si>
    <t>Naveen Kumar Shukla</t>
  </si>
  <si>
    <t>Aman Khan</t>
  </si>
  <si>
    <t>Jafreen Fatma</t>
  </si>
  <si>
    <t>Asif Ali Biswas</t>
  </si>
  <si>
    <t>Argha Bera</t>
  </si>
  <si>
    <t>Kailash</t>
  </si>
  <si>
    <t>Raju Kumar Yadav</t>
  </si>
  <si>
    <t>Rohit Kumar Gupta</t>
  </si>
  <si>
    <t>Naresh Bag</t>
  </si>
  <si>
    <t>BAIRAGI CHARANA PRADHAN</t>
  </si>
  <si>
    <t>GANDHI GOUDA</t>
  </si>
  <si>
    <t>Pranab Kumar Pradhan</t>
  </si>
  <si>
    <t>Rabindra Behera</t>
  </si>
  <si>
    <t>Vankar Mahendrakumar</t>
  </si>
  <si>
    <t>Doshi Bhaktidasi</t>
  </si>
  <si>
    <t>Rahul</t>
  </si>
  <si>
    <t>Rahish Ahmad</t>
  </si>
  <si>
    <t>Yashpal Singh</t>
  </si>
  <si>
    <t>Abada Altaf Ahemad</t>
  </si>
  <si>
    <t>Solanki Bharatbhai Veljibhai</t>
  </si>
  <si>
    <t>Valvi Tusharbhai Sharadbhai</t>
  </si>
  <si>
    <t>Dalchandra Sharma</t>
  </si>
  <si>
    <t>Charan Narayanbhai</t>
  </si>
  <si>
    <t>Kuldeep Savita</t>
  </si>
  <si>
    <t>Ajit Singh</t>
  </si>
  <si>
    <t>Rajeshkumar Chandubhai Odiya</t>
  </si>
  <si>
    <t>Kishankumar Narayanbhai Prajapati</t>
  </si>
  <si>
    <t>Chaiya Nilesh Naran</t>
  </si>
  <si>
    <t>Tank Rupal</t>
  </si>
  <si>
    <t>Gour Mandal</t>
  </si>
  <si>
    <t>Gandhi Bhavik</t>
  </si>
  <si>
    <t>Vala Dharmendrasinh</t>
  </si>
  <si>
    <t>Randalpara Pankajkumar V</t>
  </si>
  <si>
    <t>Prakash Yadav</t>
  </si>
  <si>
    <t>Bhikari Charana Nayak</t>
  </si>
  <si>
    <t>Ajaya Nayak</t>
  </si>
  <si>
    <t>Aditya Kumar Sahu</t>
  </si>
  <si>
    <t>Amulya Sundar Bhanj Babu</t>
  </si>
  <si>
    <t>Jinugu.Tejesh</t>
  </si>
  <si>
    <t>Saroj Kumar Rath</t>
  </si>
  <si>
    <t>Sangita Behera</t>
  </si>
  <si>
    <t>Susil Kumar Sahu</t>
  </si>
  <si>
    <t>Sonia Khora</t>
  </si>
  <si>
    <t>Chandra Nirikhi</t>
  </si>
  <si>
    <t>Jagabandhu Mishra</t>
  </si>
  <si>
    <t>Mongal Majhi</t>
  </si>
  <si>
    <t>Ajay Kumar</t>
  </si>
  <si>
    <t>Sanjiv Kumar</t>
  </si>
  <si>
    <t>Nitish Kumar Singh</t>
  </si>
  <si>
    <t>Vipulkumar Popatlal Parekh</t>
  </si>
  <si>
    <t>Parmar Alpeshkumar</t>
  </si>
  <si>
    <t>Rangpara Jayesh Dineshbhai</t>
  </si>
  <si>
    <t>Anil Kumar Patra</t>
  </si>
  <si>
    <t>Duryadhan Kisku</t>
  </si>
  <si>
    <t>Rajlaxmi Mohanta</t>
  </si>
  <si>
    <t>Prabhat Kumar Gupta</t>
  </si>
  <si>
    <t>Jagdishkumar Somabhai Shrigod</t>
  </si>
  <si>
    <t>Shashi Kumar HN</t>
  </si>
  <si>
    <t>Sudhir Kumar Sharma</t>
  </si>
  <si>
    <t>Mdhu Mangal Guin</t>
  </si>
  <si>
    <t>Raju Ram Maghwal</t>
  </si>
  <si>
    <t>Sandeep Meghwal</t>
  </si>
  <si>
    <t>Shivaraj Siddappa Magadum</t>
  </si>
  <si>
    <t>Rajesh Pal Singh</t>
  </si>
  <si>
    <t>Anil Kumar Verma</t>
  </si>
  <si>
    <t>Vikram Kumar</t>
  </si>
  <si>
    <t>Parmar Yogeshkumar</t>
  </si>
  <si>
    <t>Solanki Hiteshkumar</t>
  </si>
  <si>
    <t>Chetankumar Tadvi</t>
  </si>
  <si>
    <t>Ram Kumar</t>
  </si>
  <si>
    <t>Mahesh Kachchawa</t>
  </si>
  <si>
    <t>Soeb Malik</t>
  </si>
  <si>
    <t>Salunke Narendra</t>
  </si>
  <si>
    <t>Maheshwari Mehul</t>
  </si>
  <si>
    <t>Saiyad Mahmad Rafik Harunchha</t>
  </si>
  <si>
    <t>Maheshwari Bhaveshkumar Naran</t>
  </si>
  <si>
    <t>Manish Gupta</t>
  </si>
  <si>
    <t>Saleem Ahamad</t>
  </si>
  <si>
    <t>Abhinay Kumar</t>
  </si>
  <si>
    <t>Ravi Kumar Srivastav</t>
  </si>
  <si>
    <t>Kanti Lal</t>
  </si>
  <si>
    <t>Ranjan Das</t>
  </si>
  <si>
    <t>Gamit Manishaben Balubhai</t>
  </si>
  <si>
    <t>Prajapati Sarita Rajvir</t>
  </si>
  <si>
    <t>Foramben Karsanlal Chhunchha</t>
  </si>
  <si>
    <t>Pawan Kumar</t>
  </si>
  <si>
    <t>Bhaskar Sarkar</t>
  </si>
  <si>
    <t>Bhuban Sutradhar</t>
  </si>
  <si>
    <t>Milan Kumar Das</t>
  </si>
  <si>
    <t>Md Rofikul Islam</t>
  </si>
  <si>
    <t>MD SOHIDUL ALAM</t>
  </si>
  <si>
    <t>Nur Islam</t>
  </si>
  <si>
    <t>Samir Roy</t>
  </si>
  <si>
    <t>Khushnood Husain</t>
  </si>
  <si>
    <t>Su Dama Kumar Pandit</t>
  </si>
  <si>
    <t>Devaliya Sanjay Rameshbhai</t>
  </si>
  <si>
    <t>Morvadiya Uttam Kanjibhai</t>
  </si>
  <si>
    <t>Sunita Devi</t>
  </si>
  <si>
    <t>Nandlal</t>
  </si>
  <si>
    <t>Bibhor Pandey</t>
  </si>
  <si>
    <t>HARISHCHANDRA</t>
  </si>
  <si>
    <t>Sachin Kumar Maurya</t>
  </si>
  <si>
    <t>Manish Sharma</t>
  </si>
  <si>
    <t>Vishal Kumar Rana</t>
  </si>
  <si>
    <t>Irfan Khan</t>
  </si>
  <si>
    <t>Roopesh Kumar Pathak</t>
  </si>
  <si>
    <t>Chilka Ganesh</t>
  </si>
  <si>
    <t>Devprasad Mandloi</t>
  </si>
  <si>
    <t>Parvez Ahmad Kuchay</t>
  </si>
  <si>
    <t>Chain Sukh</t>
  </si>
  <si>
    <t>Imran Ansari</t>
  </si>
  <si>
    <t>Rajnish</t>
  </si>
  <si>
    <t>Kamaldeep</t>
  </si>
  <si>
    <t>Devanand Vishwakarma</t>
  </si>
  <si>
    <t>Anjan Kumar Ghorai</t>
  </si>
  <si>
    <t>Hajrat Mallik</t>
  </si>
  <si>
    <t>Kushal Saha</t>
  </si>
  <si>
    <t>Partha Sarathi Das</t>
  </si>
  <si>
    <t>Rahidul Mondal</t>
  </si>
  <si>
    <t>Biplab Kumar Das</t>
  </si>
  <si>
    <t>Shubhankar Chakraborty</t>
  </si>
  <si>
    <t>Susanta Ghosh</t>
  </si>
  <si>
    <t>Ramesh</t>
  </si>
  <si>
    <t>Krishna Kumar Yadav</t>
  </si>
  <si>
    <t>Balbir Singh</t>
  </si>
  <si>
    <t>Deep Kumar</t>
  </si>
  <si>
    <t>Hemraj</t>
  </si>
  <si>
    <t>Sunil Prasad Verma</t>
  </si>
  <si>
    <t>Vinod Yadav</t>
  </si>
  <si>
    <t>Rajesh Kumar Chaudhary</t>
  </si>
  <si>
    <t>Ajay Kumar Singh</t>
  </si>
  <si>
    <t>Sanjay Singh</t>
  </si>
  <si>
    <t>Inder Mohan</t>
  </si>
  <si>
    <t>Mahesh Kumar Keskar</t>
  </si>
  <si>
    <t>Bhuria Maheshbhai Kalsing</t>
  </si>
  <si>
    <t>Sadashiv Angadi</t>
  </si>
  <si>
    <t>Abhinav Kumar</t>
  </si>
  <si>
    <t>Raj Mohan Singh</t>
  </si>
  <si>
    <t>Devendra Kumar Shilpi</t>
  </si>
  <si>
    <t>Lalit Khairwar</t>
  </si>
  <si>
    <t>Mukesh Kumar</t>
  </si>
  <si>
    <t>Nandlal Nagar</t>
  </si>
  <si>
    <t>Kabirul Mondal</t>
  </si>
  <si>
    <t>Rupa Khatun</t>
  </si>
  <si>
    <t>Sujit Kumar Dutta</t>
  </si>
  <si>
    <t>Gopal Chandra Mal</t>
  </si>
  <si>
    <t>Ramkumar J</t>
  </si>
  <si>
    <t>Manish Kumar Sharma</t>
  </si>
  <si>
    <t>Avinash Jangde</t>
  </si>
  <si>
    <t>Awdhesh Mishra</t>
  </si>
  <si>
    <t>Nand Kishor</t>
  </si>
  <si>
    <t>Narendra Bahadur</t>
  </si>
  <si>
    <t>Shatruhan Lal Chandra</t>
  </si>
  <si>
    <t>Rupa Manjhi</t>
  </si>
  <si>
    <t>Chhatra Kumar Chandra</t>
  </si>
  <si>
    <t>Archana Kumari Khunte</t>
  </si>
  <si>
    <t>Pankaj Verma</t>
  </si>
  <si>
    <t>Umesh Dhakar</t>
  </si>
  <si>
    <t>Khorsed Chowdhury</t>
  </si>
  <si>
    <t>Thangaraj.B</t>
  </si>
  <si>
    <t>Laxmi Narayan</t>
  </si>
  <si>
    <t>Md Suleman</t>
  </si>
  <si>
    <t>Jakka Anitha</t>
  </si>
  <si>
    <t>Madhala Brahmaiah</t>
  </si>
  <si>
    <t>ATTADA SANTHOSHKUMAR</t>
  </si>
  <si>
    <t>Niranjan Singh</t>
  </si>
  <si>
    <t>Deepak Kumar Sharma</t>
  </si>
  <si>
    <t>Lakhan K.P.</t>
  </si>
  <si>
    <t>Ravi</t>
  </si>
  <si>
    <t>Parvez Ahmad</t>
  </si>
  <si>
    <t>Pawan Kumar Saini</t>
  </si>
  <si>
    <t>Mahalakshmi Vaithiyalingam</t>
  </si>
  <si>
    <t>Dipak Pramanand Kavhale</t>
  </si>
  <si>
    <t>Kunwar Siddharth Jain</t>
  </si>
  <si>
    <t>SANGEPAGU MALAGAR</t>
  </si>
  <si>
    <t>Syed Habeeb Ullah</t>
  </si>
  <si>
    <t>Ratla Pentu</t>
  </si>
  <si>
    <t>NELLURI SRINIVASULU</t>
  </si>
  <si>
    <t>Pyarejan</t>
  </si>
  <si>
    <t>Chukka Sankara Rao</t>
  </si>
  <si>
    <t>Vanjavanjula Mahendra Kumar</t>
  </si>
  <si>
    <t>Nallaveerannagari Mahesh Kumar Reddy</t>
  </si>
  <si>
    <t>Gadde Sowmya</t>
  </si>
  <si>
    <t>Yogesh Kumar</t>
  </si>
  <si>
    <t>Ankush Garg</t>
  </si>
  <si>
    <t>N Satheesh</t>
  </si>
  <si>
    <t>Manikandan</t>
  </si>
  <si>
    <t>Raval Nitinbhai</t>
  </si>
  <si>
    <t>Avnish Kumar</t>
  </si>
  <si>
    <t>Manish Kumar</t>
  </si>
  <si>
    <t>Saurabh Kumar</t>
  </si>
  <si>
    <t>Yatendra Kumar</t>
  </si>
  <si>
    <t>Alok Kumar</t>
  </si>
  <si>
    <t>Arun Kumar Pal</t>
  </si>
  <si>
    <t>Ajay Pratap Singh</t>
  </si>
  <si>
    <t>Ajay Kumar Yadav</t>
  </si>
  <si>
    <t>Vinod Meena</t>
  </si>
  <si>
    <t>Vishnu Kumar</t>
  </si>
  <si>
    <t>Birendra Kumar</t>
  </si>
  <si>
    <t>Moashif</t>
  </si>
  <si>
    <t>Tarun Kumar</t>
  </si>
  <si>
    <t>Jagdish Kushwaha</t>
  </si>
  <si>
    <t>Rajkishor Gulab Sahu</t>
  </si>
  <si>
    <t>Manoj Kumar Karn</t>
  </si>
  <si>
    <t>Rohit Kumar</t>
  </si>
  <si>
    <t>Gulam Rasool</t>
  </si>
  <si>
    <t>Om Singh Patel</t>
  </si>
  <si>
    <t>Waheed Khan</t>
  </si>
  <si>
    <t>Girdhar</t>
  </si>
  <si>
    <t>Vasava Amitkumar</t>
  </si>
  <si>
    <t>Vijay Kumar Sahni</t>
  </si>
  <si>
    <t>Rajendra Kumar Jain</t>
  </si>
  <si>
    <t>Narendra Singh Saharn</t>
  </si>
  <si>
    <t>Ali Akbar</t>
  </si>
  <si>
    <t>Imran Khan</t>
  </si>
  <si>
    <t>Bibhash Payadya</t>
  </si>
  <si>
    <t>Tapash Chandra Das</t>
  </si>
  <si>
    <t>Devendra Kumar Paswan</t>
  </si>
  <si>
    <t>Dumeshwar</t>
  </si>
  <si>
    <t>Sandeep Kumar Sahu</t>
  </si>
  <si>
    <t>Monu Kumar</t>
  </si>
  <si>
    <t>Suneel Kumar</t>
  </si>
  <si>
    <t>Ajinul Miah</t>
  </si>
  <si>
    <t>Monirul Islam</t>
  </si>
  <si>
    <t>Suman Biswas</t>
  </si>
  <si>
    <t>Sushen Dutta</t>
  </si>
  <si>
    <t>Rameshvar</t>
  </si>
  <si>
    <t>Hirak Jana</t>
  </si>
  <si>
    <t>Subhasnkar Roy</t>
  </si>
  <si>
    <t>Biswajit Sarkar</t>
  </si>
  <si>
    <t>Rakesh Das</t>
  </si>
  <si>
    <t>Buddhadev Bag</t>
  </si>
  <si>
    <t>Ramen Das</t>
  </si>
  <si>
    <t>Md Sayeen Sarkar</t>
  </si>
  <si>
    <t>Saidul Biswas</t>
  </si>
  <si>
    <t>Samar Karmakar</t>
  </si>
  <si>
    <t>Tarun Karan</t>
  </si>
  <si>
    <t>Amrit Kumar</t>
  </si>
  <si>
    <t>Sandip Patra</t>
  </si>
  <si>
    <t>BARIKUL ISLAM</t>
  </si>
  <si>
    <t>Washim Akram</t>
  </si>
  <si>
    <t>Krishnendu Halder</t>
  </si>
  <si>
    <t>Rajdeep Nandi</t>
  </si>
  <si>
    <t>MAHESH VERMA</t>
  </si>
  <si>
    <t>Radheshyam</t>
  </si>
  <si>
    <t>Parasanta Tantubay</t>
  </si>
  <si>
    <t>Arjun Bhowmik</t>
  </si>
  <si>
    <t>Biman Majhi</t>
  </si>
  <si>
    <t>Shaitan Singh Gurjar</t>
  </si>
  <si>
    <t>Pradeep Patrawani</t>
  </si>
  <si>
    <t>Pandiyan.P</t>
  </si>
  <si>
    <t>Aziz Hussain</t>
  </si>
  <si>
    <t>Mohammed Azhar</t>
  </si>
  <si>
    <t>Jaspal</t>
  </si>
  <si>
    <t>Xavier Pilomin Selvaraj</t>
  </si>
  <si>
    <t>Ankit Shrivastava</t>
  </si>
  <si>
    <t>Mubarik Khan</t>
  </si>
  <si>
    <t>Subhasish Halder</t>
  </si>
  <si>
    <t>Pawan Gaur</t>
  </si>
  <si>
    <t>Pradeep Kumar Yadav</t>
  </si>
  <si>
    <t>Ram Babu Patel</t>
  </si>
  <si>
    <t>Md.Jawed</t>
  </si>
  <si>
    <t>Satya Mohanty</t>
  </si>
  <si>
    <t>Saddik Khan</t>
  </si>
  <si>
    <t>Mohammad Sarif</t>
  </si>
  <si>
    <t>Manmohan Dilip Bhagat</t>
  </si>
  <si>
    <t>Mahendra Paratap Singh</t>
  </si>
  <si>
    <t>Ashok Kumar Sain</t>
  </si>
  <si>
    <t>Naresh Kumar .</t>
  </si>
  <si>
    <t>Abhinay Shukla</t>
  </si>
  <si>
    <t>Surjan Singh</t>
  </si>
  <si>
    <t>S MAHESHA</t>
  </si>
  <si>
    <t>Arvind Saxena</t>
  </si>
  <si>
    <t>Anuj Kumar Pathak</t>
  </si>
  <si>
    <t>Md Abu Kalam Azad</t>
  </si>
  <si>
    <t>Akhlesh Kumar</t>
  </si>
  <si>
    <t>Digvijay Prakash</t>
  </si>
  <si>
    <t>Abhimanyu Mallick</t>
  </si>
  <si>
    <t>Bipini Kumar Rautaray</t>
  </si>
  <si>
    <t>Sk. Ahamadulla</t>
  </si>
  <si>
    <t>Sarifur Rahaman Bhangi</t>
  </si>
  <si>
    <t>Braja Nath Dass Bairagya</t>
  </si>
  <si>
    <t>Ramesh Chandra</t>
  </si>
  <si>
    <t>Rahul Sk</t>
  </si>
  <si>
    <t>Munna Kumar</t>
  </si>
  <si>
    <t>Simant</t>
  </si>
  <si>
    <t>Nosad Ahemed</t>
  </si>
  <si>
    <t>Raj Kumar Prajapati</t>
  </si>
  <si>
    <t>Kadam Chanra</t>
  </si>
  <si>
    <t>Akash Gupta</t>
  </si>
  <si>
    <t>Lalit Narayan Jha</t>
  </si>
  <si>
    <t>Mohd. Arif</t>
  </si>
  <si>
    <t>Uma Nand Tripathi</t>
  </si>
  <si>
    <t>Prabhat Shekhar Tiwari</t>
  </si>
  <si>
    <t>Shashank Sharma</t>
  </si>
  <si>
    <t>Abdul Barik</t>
  </si>
  <si>
    <t>Bahadur Mandal</t>
  </si>
  <si>
    <t>Ravinder</t>
  </si>
  <si>
    <t>Nikhil Soni</t>
  </si>
  <si>
    <t>Vivek Malhotra</t>
  </si>
  <si>
    <t>Partha Naskar</t>
  </si>
  <si>
    <t>Ajoy Das</t>
  </si>
  <si>
    <t>Anirudha Maiti</t>
  </si>
  <si>
    <t>Gajendra Singh</t>
  </si>
  <si>
    <t>Ajay Kumar Sethi</t>
  </si>
  <si>
    <t>Puneet Kumar Shukla</t>
  </si>
  <si>
    <t>Jitendra Kumar Dwevedi</t>
  </si>
  <si>
    <t>Santanu Pramanik</t>
  </si>
  <si>
    <t>Paromita Mondal</t>
  </si>
  <si>
    <t>Bheda Manish</t>
  </si>
  <si>
    <t>Nagendra Kumar</t>
  </si>
  <si>
    <t>Deep Chandra Maurya</t>
  </si>
  <si>
    <t>Sanjay Kuswaha</t>
  </si>
  <si>
    <t>Santosh Kumar Sonwani</t>
  </si>
  <si>
    <t>Ashok Kumar Madhukar</t>
  </si>
  <si>
    <t>Anoop Kumar</t>
  </si>
  <si>
    <t>Lakhvir Singh</t>
  </si>
  <si>
    <t>Rajeev Gupta</t>
  </si>
  <si>
    <t>Suresh Kumar</t>
  </si>
  <si>
    <t>Yogendra Nath Pandey</t>
  </si>
  <si>
    <t>Gajendra Kumar</t>
  </si>
  <si>
    <t>Subrata Mana</t>
  </si>
  <si>
    <t>Prahlad Kumar Yadav</t>
  </si>
  <si>
    <t>Sk. Aja</t>
  </si>
  <si>
    <t>Anowar Aziz</t>
  </si>
  <si>
    <t>HALIMA SK</t>
  </si>
  <si>
    <t>Joybev Mandal</t>
  </si>
  <si>
    <t>Manoj Sarkar</t>
  </si>
  <si>
    <t>Rabiul Alam</t>
  </si>
  <si>
    <t>Mansha Ram</t>
  </si>
  <si>
    <t>Bashista Bag</t>
  </si>
  <si>
    <t>Shyam Sunder Yadav</t>
  </si>
  <si>
    <t>Umesh Verma</t>
  </si>
  <si>
    <t>AMIR KHAN</t>
  </si>
  <si>
    <t>Biswajit Ranajit</t>
  </si>
  <si>
    <t>Debasis Maji</t>
  </si>
  <si>
    <t>Sk Sahabuddin</t>
  </si>
  <si>
    <t>Sujit Kumar Srivastava</t>
  </si>
  <si>
    <t>Asis Kumar Maity</t>
  </si>
  <si>
    <t>Buddhadev Barh</t>
  </si>
  <si>
    <t>Muklesur Rahaman</t>
  </si>
  <si>
    <t>SEKH RIJAN</t>
  </si>
  <si>
    <t>Ram Bhawan</t>
  </si>
  <si>
    <t>Harsh Kumar Tiwari</t>
  </si>
  <si>
    <t>Idhayavendhan K</t>
  </si>
  <si>
    <t>Ramki G</t>
  </si>
  <si>
    <t>Tanushri Bhunia</t>
  </si>
  <si>
    <t>BHUT AKSHAY</t>
  </si>
  <si>
    <t>Saritha R</t>
  </si>
  <si>
    <t>Sunita Vishwakarma</t>
  </si>
  <si>
    <t>Sanjay Kumar</t>
  </si>
  <si>
    <t>Ravindra Kumar</t>
  </si>
  <si>
    <t>Shatrughan Singh</t>
  </si>
  <si>
    <t>Karunesh Kishor Maurya</t>
  </si>
  <si>
    <t>Raj Kumar Tandan</t>
  </si>
  <si>
    <t>Amrita Kumari Dhariya</t>
  </si>
  <si>
    <t>Durgavati Marko</t>
  </si>
  <si>
    <t>Kuldeep Kumar Rathore</t>
  </si>
  <si>
    <t>Ravindra Kumar Kaushik</t>
  </si>
  <si>
    <t>Ankit Mathur</t>
  </si>
  <si>
    <t>Prashant Sharma</t>
  </si>
  <si>
    <t>Gaurav</t>
  </si>
  <si>
    <t>R Muruga</t>
  </si>
  <si>
    <t>CHALLA VENKATA BHARATH KUMAR</t>
  </si>
  <si>
    <t>Menati Vijay Kumar</t>
  </si>
  <si>
    <t>VELIJALA JANGAIAH</t>
  </si>
  <si>
    <t>Mohammad Khaja Babu</t>
  </si>
  <si>
    <t>Gopesh Kumar Dadwal</t>
  </si>
  <si>
    <t>Amit Kumar Rawat</t>
  </si>
  <si>
    <t>Mirza Faheem</t>
  </si>
  <si>
    <t>Ramjan Shiekh</t>
  </si>
  <si>
    <t>Deepak Jaiswal</t>
  </si>
  <si>
    <t>Rajneesh Kumar Rawat</t>
  </si>
  <si>
    <t>Ranjeet Kumar</t>
  </si>
  <si>
    <t>Jay Prakash</t>
  </si>
  <si>
    <t>Rudal Yadav</t>
  </si>
  <si>
    <t>Mukhtar Mohsin</t>
  </si>
  <si>
    <t>Chandrashekhar</t>
  </si>
  <si>
    <t>Pramod Yadav</t>
  </si>
  <si>
    <t>Uttam Ghanta</t>
  </si>
  <si>
    <t>GOBINDA BARMAN</t>
  </si>
  <si>
    <t>Prasanta Barman</t>
  </si>
  <si>
    <t>Sushanta Das</t>
  </si>
  <si>
    <t>Raju Bisoyi</t>
  </si>
  <si>
    <t>Sanap Vijaykumar Ashok</t>
  </si>
  <si>
    <t>Gaykhe Dinesh Sitaram</t>
  </si>
  <si>
    <t>Mamta Rani</t>
  </si>
  <si>
    <t>Kapil Laxkar</t>
  </si>
  <si>
    <t>Ankam Thirupathi</t>
  </si>
  <si>
    <t>Rekha Ram Dangi</t>
  </si>
  <si>
    <t>Venkatesh Bijigiri</t>
  </si>
  <si>
    <t>YANAGANDULA SRINADH</t>
  </si>
  <si>
    <t>Heena Tabasum</t>
  </si>
  <si>
    <t>Kurakula Veerababu</t>
  </si>
  <si>
    <t>Prince</t>
  </si>
  <si>
    <t>HARISHBHAI BHARATBHAI GOHIL</t>
  </si>
  <si>
    <t>Vivek Jivanrao Dolaskar</t>
  </si>
  <si>
    <t>V Bhaskara Chary</t>
  </si>
  <si>
    <t>Koilakuntla Suman Singh</t>
  </si>
  <si>
    <t>Geddam Manikanta</t>
  </si>
  <si>
    <t>Rajkumar Tiwari</t>
  </si>
  <si>
    <t>Mohd.Azharuddin</t>
  </si>
  <si>
    <t>Krish Kashyap</t>
  </si>
  <si>
    <t>MOINUDDIN ABDULSATTAR VAHORA</t>
  </si>
  <si>
    <t>Mukeshkumar Ranchhodbhai Kalama</t>
  </si>
  <si>
    <t>Solanki Bhavubha</t>
  </si>
  <si>
    <t>Intelligent Communication Systems India Limited</t>
  </si>
  <si>
    <t>Sukhmani Society For Citizen Services Gurdaspur Punjab</t>
  </si>
  <si>
    <t>District Sukhmani Society For Citizen Services Mansa Punjab</t>
  </si>
  <si>
    <t>District Sukhmani Society For Citizen Services SAS Nagar District e-Governance Society Punjab</t>
  </si>
  <si>
    <t>Sukhmani Society For Citizen Services, Kapurthala, Punjab</t>
  </si>
  <si>
    <t>Department of Information Technology Govt of Jharkhand</t>
  </si>
  <si>
    <t>11962/1.74%</t>
  </si>
  <si>
    <t>27329/0.39%</t>
  </si>
  <si>
    <t>50/8.52%</t>
  </si>
  <si>
    <t>25/49.02%</t>
  </si>
  <si>
    <t>NA</t>
  </si>
  <si>
    <t>Monthly Enrolment Agency Performance Report</t>
  </si>
  <si>
    <t xml:space="preserve">Operator Perfromance Report </t>
  </si>
</sst>
</file>

<file path=xl/styles.xml><?xml version="1.0" encoding="utf-8"?>
<styleSheet xmlns="http://schemas.openxmlformats.org/spreadsheetml/2006/main">
  <numFmts count="3">
    <numFmt numFmtId="164" formatCode="_(* #,##0.00_);_(* \(#,##0.00\);_(* &quot;-&quot;??_);_(@_)"/>
    <numFmt numFmtId="165" formatCode="_(* #,##0_);_(* \(#,##0\);_(* &quot;-&quot;??_);_(@_)"/>
    <numFmt numFmtId="166" formatCode="_ * #,##0_ ;_ * \-#,##0_ ;_ * &quot;-&quot;??_ ;_ @_ 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sz val="26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6" fillId="0" borderId="0"/>
    <xf numFmtId="164" fontId="16" fillId="0" borderId="0" applyFont="0" applyFill="0" applyBorder="0" applyAlignment="0" applyProtection="0"/>
  </cellStyleXfs>
  <cellXfs count="246">
    <xf numFmtId="0" fontId="0" fillId="0" borderId="0" xfId="0"/>
    <xf numFmtId="0" fontId="4" fillId="0" borderId="0" xfId="0" applyFont="1"/>
    <xf numFmtId="0" fontId="6" fillId="0" borderId="0" xfId="0" applyFont="1"/>
    <xf numFmtId="0" fontId="7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0" fontId="4" fillId="0" borderId="0" xfId="0" applyFont="1" applyAlignment="1">
      <alignment wrapText="1"/>
    </xf>
    <xf numFmtId="0" fontId="4" fillId="0" borderId="1" xfId="0" applyFont="1" applyBorder="1"/>
    <xf numFmtId="0" fontId="6" fillId="0" borderId="1" xfId="0" applyFont="1" applyBorder="1"/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10" fontId="4" fillId="0" borderId="8" xfId="2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0" fontId="4" fillId="0" borderId="9" xfId="2" applyNumberFormat="1" applyFont="1" applyBorder="1" applyAlignment="1">
      <alignment horizontal="center" vertical="center"/>
    </xf>
    <xf numFmtId="0" fontId="0" fillId="0" borderId="10" xfId="0" applyBorder="1"/>
    <xf numFmtId="0" fontId="0" fillId="0" borderId="11" xfId="0" applyBorder="1"/>
    <xf numFmtId="0" fontId="4" fillId="0" borderId="11" xfId="0" applyFont="1" applyBorder="1"/>
    <xf numFmtId="0" fontId="4" fillId="0" borderId="12" xfId="0" applyFont="1" applyBorder="1"/>
    <xf numFmtId="0" fontId="0" fillId="0" borderId="13" xfId="0" applyBorder="1"/>
    <xf numFmtId="0" fontId="0" fillId="0" borderId="0" xfId="0" applyBorder="1"/>
    <xf numFmtId="0" fontId="4" fillId="0" borderId="0" xfId="0" applyFont="1" applyBorder="1"/>
    <xf numFmtId="0" fontId="4" fillId="0" borderId="14" xfId="0" applyFont="1" applyBorder="1"/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wrapText="1"/>
    </xf>
    <xf numFmtId="0" fontId="4" fillId="0" borderId="14" xfId="0" applyFont="1" applyBorder="1" applyAlignment="1">
      <alignment wrapText="1"/>
    </xf>
    <xf numFmtId="0" fontId="0" fillId="0" borderId="0" xfId="0" applyAlignment="1">
      <alignment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9" fontId="4" fillId="0" borderId="7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0" fillId="0" borderId="13" xfId="0" applyBorder="1" applyAlignment="1">
      <alignment wrapText="1"/>
    </xf>
    <xf numFmtId="0" fontId="0" fillId="0" borderId="0" xfId="0" applyBorder="1" applyAlignment="1">
      <alignment wrapText="1"/>
    </xf>
    <xf numFmtId="0" fontId="8" fillId="0" borderId="1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0" fillId="0" borderId="16" xfId="0" applyBorder="1"/>
    <xf numFmtId="0" fontId="0" fillId="0" borderId="1" xfId="0" applyBorder="1"/>
    <xf numFmtId="0" fontId="4" fillId="0" borderId="9" xfId="0" applyFont="1" applyBorder="1"/>
    <xf numFmtId="0" fontId="0" fillId="0" borderId="17" xfId="0" applyBorder="1"/>
    <xf numFmtId="0" fontId="0" fillId="0" borderId="2" xfId="0" applyBorder="1"/>
    <xf numFmtId="0" fontId="4" fillId="0" borderId="2" xfId="0" applyFont="1" applyBorder="1"/>
    <xf numFmtId="0" fontId="4" fillId="0" borderId="18" xfId="0" applyFont="1" applyBorder="1"/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1" fontId="0" fillId="0" borderId="7" xfId="0" applyNumberForma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0" borderId="14" xfId="0" applyBorder="1" applyAlignment="1">
      <alignment wrapText="1"/>
    </xf>
    <xf numFmtId="0" fontId="0" fillId="0" borderId="14" xfId="0" applyBorder="1"/>
    <xf numFmtId="0" fontId="8" fillId="0" borderId="16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0" fillId="0" borderId="9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4" fillId="0" borderId="1" xfId="0" applyFont="1" applyBorder="1" applyAlignment="1">
      <alignment horizontal="left" vertical="top" wrapText="1"/>
    </xf>
    <xf numFmtId="0" fontId="0" fillId="0" borderId="0" xfId="0" applyBorder="1" applyAlignment="1">
      <alignment horizontal="center" vertical="center" wrapText="1"/>
    </xf>
    <xf numFmtId="10" fontId="0" fillId="0" borderId="0" xfId="0" applyNumberFormat="1" applyBorder="1" applyAlignment="1">
      <alignment horizontal="center" vertical="center"/>
    </xf>
    <xf numFmtId="0" fontId="11" fillId="0" borderId="1" xfId="0" applyFont="1" applyBorder="1" applyAlignment="1">
      <alignment horizontal="justify"/>
    </xf>
    <xf numFmtId="0" fontId="4" fillId="0" borderId="1" xfId="0" applyFont="1" applyBorder="1" applyAlignment="1">
      <alignment horizontal="left" vertical="center" wrapText="1"/>
    </xf>
    <xf numFmtId="10" fontId="4" fillId="0" borderId="1" xfId="0" applyNumberFormat="1" applyFont="1" applyBorder="1" applyAlignment="1">
      <alignment horizontal="left" vertical="center"/>
    </xf>
    <xf numFmtId="0" fontId="7" fillId="0" borderId="16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10" fontId="4" fillId="0" borderId="9" xfId="0" applyNumberFormat="1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31" xfId="0" applyFont="1" applyBorder="1" applyAlignment="1">
      <alignment horizontal="left" vertical="center" wrapText="1"/>
    </xf>
    <xf numFmtId="0" fontId="4" fillId="0" borderId="0" xfId="0" applyFont="1" applyAlignment="1">
      <alignment horizontal="left"/>
    </xf>
    <xf numFmtId="0" fontId="7" fillId="0" borderId="0" xfId="0" applyFont="1" applyFill="1" applyBorder="1" applyAlignment="1">
      <alignment horizontal="left" vertical="center" wrapText="1"/>
    </xf>
    <xf numFmtId="0" fontId="12" fillId="0" borderId="0" xfId="0" applyFont="1"/>
    <xf numFmtId="0" fontId="8" fillId="0" borderId="0" xfId="0" applyFont="1" applyFill="1" applyBorder="1" applyAlignment="1">
      <alignment horizontal="left" vertical="center" wrapText="1"/>
    </xf>
    <xf numFmtId="0" fontId="0" fillId="0" borderId="0" xfId="0" applyFont="1"/>
    <xf numFmtId="0" fontId="0" fillId="0" borderId="0" xfId="0" applyAlignment="1">
      <alignment vertical="top"/>
    </xf>
    <xf numFmtId="0" fontId="7" fillId="0" borderId="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11" fillId="0" borderId="22" xfId="0" applyFont="1" applyBorder="1" applyAlignment="1">
      <alignment horizontal="justify"/>
    </xf>
    <xf numFmtId="0" fontId="4" fillId="0" borderId="22" xfId="0" applyFont="1" applyBorder="1" applyAlignment="1">
      <alignment horizontal="left" vertical="center" wrapText="1"/>
    </xf>
    <xf numFmtId="1" fontId="4" fillId="0" borderId="23" xfId="0" applyNumberFormat="1" applyFont="1" applyBorder="1" applyAlignment="1">
      <alignment horizontal="center" vertical="center"/>
    </xf>
    <xf numFmtId="10" fontId="4" fillId="0" borderId="23" xfId="0" applyNumberFormat="1" applyFont="1" applyBorder="1" applyAlignment="1">
      <alignment horizontal="center" vertical="center"/>
    </xf>
    <xf numFmtId="0" fontId="4" fillId="0" borderId="21" xfId="0" applyFont="1" applyBorder="1" applyAlignment="1">
      <alignment horizontal="left" vertical="top" wrapText="1"/>
    </xf>
    <xf numFmtId="0" fontId="4" fillId="0" borderId="22" xfId="0" applyFont="1" applyBorder="1" applyAlignment="1">
      <alignment horizontal="left" vertical="top" wrapText="1"/>
    </xf>
    <xf numFmtId="0" fontId="4" fillId="0" borderId="22" xfId="0" applyFont="1" applyBorder="1" applyAlignment="1">
      <alignment horizontal="left" vertical="top"/>
    </xf>
    <xf numFmtId="0" fontId="4" fillId="0" borderId="23" xfId="0" applyFont="1" applyBorder="1" applyAlignment="1">
      <alignment horizontal="left" vertical="top"/>
    </xf>
    <xf numFmtId="0" fontId="16" fillId="0" borderId="1" xfId="3" applyBorder="1"/>
    <xf numFmtId="165" fontId="0" fillId="0" borderId="1" xfId="4" applyNumberFormat="1" applyFont="1" applyBorder="1"/>
    <xf numFmtId="0" fontId="16" fillId="0" borderId="0" xfId="3"/>
    <xf numFmtId="49" fontId="16" fillId="0" borderId="0" xfId="3" applyNumberFormat="1"/>
    <xf numFmtId="0" fontId="9" fillId="0" borderId="1" xfId="0" applyFont="1" applyBorder="1" applyAlignment="1">
      <alignment horizontal="center" vertical="center"/>
    </xf>
    <xf numFmtId="0" fontId="0" fillId="0" borderId="0" xfId="0" applyAlignment="1"/>
    <xf numFmtId="0" fontId="9" fillId="0" borderId="1" xfId="0" applyFont="1" applyBorder="1" applyAlignment="1">
      <alignment horizontal="center" vertical="center" wrapText="1"/>
    </xf>
    <xf numFmtId="0" fontId="9" fillId="0" borderId="33" xfId="0" applyFont="1" applyBorder="1" applyAlignment="1">
      <alignment horizontal="center" vertical="center" wrapText="1"/>
    </xf>
    <xf numFmtId="0" fontId="9" fillId="0" borderId="34" xfId="0" applyFont="1" applyBorder="1" applyAlignment="1">
      <alignment horizontal="center" vertical="center" wrapText="1"/>
    </xf>
    <xf numFmtId="0" fontId="9" fillId="0" borderId="35" xfId="0" applyFont="1" applyBorder="1" applyAlignment="1">
      <alignment horizontal="center" vertical="center" wrapText="1"/>
    </xf>
    <xf numFmtId="0" fontId="0" fillId="0" borderId="0" xfId="0" applyFill="1"/>
    <xf numFmtId="0" fontId="9" fillId="0" borderId="1" xfId="0" applyFont="1" applyFill="1" applyBorder="1" applyAlignment="1">
      <alignment horizontal="center" vertical="center"/>
    </xf>
    <xf numFmtId="0" fontId="0" fillId="0" borderId="1" xfId="0" applyFill="1" applyBorder="1"/>
    <xf numFmtId="0" fontId="9" fillId="0" borderId="1" xfId="0" applyFont="1" applyFill="1" applyBorder="1" applyAlignment="1">
      <alignment horizontal="center" vertical="center" wrapText="1"/>
    </xf>
    <xf numFmtId="0" fontId="9" fillId="0" borderId="34" xfId="0" applyFont="1" applyFill="1" applyBorder="1" applyAlignment="1">
      <alignment horizontal="center" vertical="center" wrapText="1"/>
    </xf>
    <xf numFmtId="0" fontId="10" fillId="0" borderId="1" xfId="0" applyFont="1" applyBorder="1"/>
    <xf numFmtId="0" fontId="4" fillId="0" borderId="11" xfId="0" applyFont="1" applyBorder="1" applyAlignment="1">
      <alignment wrapText="1"/>
    </xf>
    <xf numFmtId="0" fontId="4" fillId="0" borderId="12" xfId="0" applyFont="1" applyBorder="1" applyAlignment="1">
      <alignment wrapText="1"/>
    </xf>
    <xf numFmtId="0" fontId="4" fillId="0" borderId="16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29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0" fillId="0" borderId="22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10" fillId="0" borderId="16" xfId="0" applyFont="1" applyBorder="1"/>
    <xf numFmtId="10" fontId="10" fillId="0" borderId="9" xfId="2" applyNumberFormat="1" applyFont="1" applyBorder="1"/>
    <xf numFmtId="0" fontId="5" fillId="0" borderId="9" xfId="0" applyFont="1" applyBorder="1" applyAlignment="1">
      <alignment wrapText="1"/>
    </xf>
    <xf numFmtId="0" fontId="4" fillId="0" borderId="16" xfId="0" applyFont="1" applyBorder="1"/>
    <xf numFmtId="0" fontId="6" fillId="0" borderId="9" xfId="0" applyFont="1" applyBorder="1"/>
    <xf numFmtId="0" fontId="4" fillId="0" borderId="21" xfId="0" applyFont="1" applyBorder="1"/>
    <xf numFmtId="0" fontId="4" fillId="0" borderId="22" xfId="0" applyFont="1" applyBorder="1"/>
    <xf numFmtId="0" fontId="6" fillId="0" borderId="22" xfId="0" applyFont="1" applyBorder="1"/>
    <xf numFmtId="0" fontId="6" fillId="0" borderId="23" xfId="0" applyFont="1" applyBorder="1"/>
    <xf numFmtId="0" fontId="7" fillId="0" borderId="0" xfId="0" applyFont="1" applyBorder="1" applyAlignment="1"/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10" fontId="4" fillId="0" borderId="5" xfId="2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6" xfId="0" applyFont="1" applyBorder="1"/>
    <xf numFmtId="0" fontId="4" fillId="0" borderId="7" xfId="0" applyFont="1" applyBorder="1"/>
    <xf numFmtId="0" fontId="6" fillId="0" borderId="7" xfId="0" applyFont="1" applyBorder="1"/>
    <xf numFmtId="0" fontId="6" fillId="0" borderId="8" xfId="0" applyFont="1" applyBorder="1"/>
    <xf numFmtId="0" fontId="5" fillId="0" borderId="4" xfId="0" applyFont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9" fontId="5" fillId="0" borderId="9" xfId="2" applyFont="1" applyBorder="1" applyAlignment="1">
      <alignment horizontal="center" vertical="center" wrapText="1"/>
    </xf>
    <xf numFmtId="0" fontId="17" fillId="0" borderId="40" xfId="3" applyFont="1" applyBorder="1" applyAlignment="1"/>
    <xf numFmtId="0" fontId="17" fillId="0" borderId="41" xfId="3" applyFont="1" applyBorder="1" applyAlignment="1"/>
    <xf numFmtId="0" fontId="17" fillId="0" borderId="28" xfId="3" applyFont="1" applyBorder="1" applyAlignment="1"/>
    <xf numFmtId="165" fontId="2" fillId="0" borderId="1" xfId="4" applyNumberFormat="1" applyFont="1" applyBorder="1"/>
    <xf numFmtId="10" fontId="4" fillId="0" borderId="1" xfId="2" applyNumberFormat="1" applyFont="1" applyBorder="1" applyAlignment="1">
      <alignment horizontal="center" vertical="center"/>
    </xf>
    <xf numFmtId="0" fontId="7" fillId="0" borderId="36" xfId="0" applyFont="1" applyBorder="1" applyAlignment="1">
      <alignment horizontal="center" vertical="center" wrapText="1"/>
    </xf>
    <xf numFmtId="0" fontId="7" fillId="0" borderId="45" xfId="0" applyFont="1" applyBorder="1" applyAlignment="1">
      <alignment horizontal="center" vertical="center" wrapText="1"/>
    </xf>
    <xf numFmtId="0" fontId="7" fillId="0" borderId="47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10" fontId="7" fillId="0" borderId="9" xfId="0" applyNumberFormat="1" applyFont="1" applyFill="1" applyBorder="1" applyAlignment="1">
      <alignment horizontal="center" vertical="center"/>
    </xf>
    <xf numFmtId="10" fontId="7" fillId="0" borderId="32" xfId="0" applyNumberFormat="1" applyFont="1" applyFill="1" applyBorder="1" applyAlignment="1">
      <alignment horizontal="center" vertical="center"/>
    </xf>
    <xf numFmtId="10" fontId="7" fillId="0" borderId="23" xfId="0" applyNumberFormat="1" applyFont="1" applyFill="1" applyBorder="1" applyAlignment="1">
      <alignment horizontal="center" vertical="center"/>
    </xf>
    <xf numFmtId="0" fontId="13" fillId="0" borderId="42" xfId="0" applyFont="1" applyBorder="1" applyAlignment="1">
      <alignment horizontal="center"/>
    </xf>
    <xf numFmtId="0" fontId="13" fillId="0" borderId="43" xfId="0" applyFont="1" applyBorder="1" applyAlignment="1">
      <alignment horizontal="center"/>
    </xf>
    <xf numFmtId="0" fontId="13" fillId="0" borderId="44" xfId="0" applyFont="1" applyBorder="1" applyAlignment="1">
      <alignment horizontal="center"/>
    </xf>
    <xf numFmtId="49" fontId="14" fillId="2" borderId="26" xfId="0" applyNumberFormat="1" applyFont="1" applyFill="1" applyBorder="1" applyAlignment="1">
      <alignment horizontal="center" vertical="center" wrapText="1"/>
    </xf>
    <xf numFmtId="49" fontId="14" fillId="2" borderId="1" xfId="0" applyNumberFormat="1" applyFont="1" applyFill="1" applyBorder="1" applyAlignment="1">
      <alignment horizontal="center" vertical="center" wrapText="1"/>
    </xf>
    <xf numFmtId="49" fontId="15" fillId="0" borderId="26" xfId="0" applyNumberFormat="1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0" fontId="15" fillId="0" borderId="26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45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165" fontId="15" fillId="0" borderId="37" xfId="1" applyNumberFormat="1" applyFont="1" applyFill="1" applyBorder="1" applyAlignment="1">
      <alignment horizontal="center" vertical="center" wrapText="1"/>
    </xf>
    <xf numFmtId="165" fontId="15" fillId="0" borderId="38" xfId="1" applyNumberFormat="1" applyFont="1" applyFill="1" applyBorder="1" applyAlignment="1">
      <alignment horizontal="center" vertical="center" wrapText="1"/>
    </xf>
    <xf numFmtId="165" fontId="15" fillId="0" borderId="25" xfId="1" applyNumberFormat="1" applyFont="1" applyFill="1" applyBorder="1" applyAlignment="1">
      <alignment horizontal="center" vertical="center" wrapText="1"/>
    </xf>
    <xf numFmtId="166" fontId="15" fillId="0" borderId="37" xfId="1" applyNumberFormat="1" applyFont="1" applyFill="1" applyBorder="1" applyAlignment="1">
      <alignment horizontal="center" vertical="center" wrapText="1"/>
    </xf>
    <xf numFmtId="166" fontId="15" fillId="0" borderId="38" xfId="1" applyNumberFormat="1" applyFont="1" applyFill="1" applyBorder="1" applyAlignment="1">
      <alignment horizontal="center" vertical="center" wrapText="1"/>
    </xf>
    <xf numFmtId="166" fontId="15" fillId="0" borderId="39" xfId="1" applyNumberFormat="1" applyFont="1" applyFill="1" applyBorder="1" applyAlignment="1">
      <alignment horizontal="center" vertical="center" wrapText="1"/>
    </xf>
    <xf numFmtId="49" fontId="14" fillId="2" borderId="36" xfId="0" applyNumberFormat="1" applyFont="1" applyFill="1" applyBorder="1" applyAlignment="1">
      <alignment horizontal="center" vertical="center" wrapText="1"/>
    </xf>
    <xf numFmtId="49" fontId="14" fillId="2" borderId="6" xfId="0" applyNumberFormat="1" applyFont="1" applyFill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wrapText="1"/>
    </xf>
    <xf numFmtId="0" fontId="3" fillId="0" borderId="43" xfId="0" applyFont="1" applyBorder="1" applyAlignment="1">
      <alignment horizontal="center" wrapText="1"/>
    </xf>
    <xf numFmtId="0" fontId="3" fillId="0" borderId="44" xfId="0" applyFont="1" applyBorder="1" applyAlignment="1">
      <alignment horizontal="center" wrapText="1"/>
    </xf>
    <xf numFmtId="0" fontId="10" fillId="0" borderId="0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9" fillId="0" borderId="46" xfId="0" applyFont="1" applyBorder="1" applyAlignment="1">
      <alignment horizontal="center"/>
    </xf>
    <xf numFmtId="0" fontId="9" fillId="0" borderId="38" xfId="0" applyFont="1" applyBorder="1" applyAlignment="1">
      <alignment horizontal="center"/>
    </xf>
    <xf numFmtId="0" fontId="9" fillId="0" borderId="39" xfId="0" applyFont="1" applyBorder="1" applyAlignment="1">
      <alignment horizontal="center"/>
    </xf>
    <xf numFmtId="0" fontId="3" fillId="0" borderId="42" xfId="0" applyFont="1" applyBorder="1" applyAlignment="1">
      <alignment horizontal="center"/>
    </xf>
    <xf numFmtId="0" fontId="4" fillId="0" borderId="43" xfId="0" applyFont="1" applyBorder="1" applyAlignment="1">
      <alignment horizontal="center"/>
    </xf>
    <xf numFmtId="0" fontId="4" fillId="0" borderId="44" xfId="0" applyFont="1" applyBorder="1" applyAlignment="1">
      <alignment horizontal="center"/>
    </xf>
    <xf numFmtId="0" fontId="9" fillId="0" borderId="24" xfId="0" applyFont="1" applyBorder="1" applyAlignment="1">
      <alignment horizontal="center"/>
    </xf>
    <xf numFmtId="0" fontId="9" fillId="0" borderId="26" xfId="0" applyFont="1" applyBorder="1" applyAlignment="1">
      <alignment horizontal="center"/>
    </xf>
    <xf numFmtId="0" fontId="9" fillId="0" borderId="27" xfId="0" applyFont="1" applyBorder="1" applyAlignment="1">
      <alignment horizontal="center"/>
    </xf>
    <xf numFmtId="0" fontId="7" fillId="0" borderId="42" xfId="0" applyFont="1" applyBorder="1" applyAlignment="1">
      <alignment horizontal="center" wrapText="1"/>
    </xf>
    <xf numFmtId="0" fontId="7" fillId="0" borderId="43" xfId="0" applyFont="1" applyBorder="1" applyAlignment="1">
      <alignment horizontal="center" wrapText="1"/>
    </xf>
    <xf numFmtId="0" fontId="7" fillId="0" borderId="44" xfId="0" applyFont="1" applyBorder="1" applyAlignment="1">
      <alignment horizontal="center" wrapText="1"/>
    </xf>
    <xf numFmtId="0" fontId="5" fillId="0" borderId="42" xfId="0" applyFont="1" applyBorder="1" applyAlignment="1">
      <alignment horizontal="center"/>
    </xf>
    <xf numFmtId="0" fontId="5" fillId="0" borderId="43" xfId="0" applyFont="1" applyBorder="1" applyAlignment="1">
      <alignment horizontal="center"/>
    </xf>
    <xf numFmtId="0" fontId="5" fillId="0" borderId="44" xfId="0" applyFont="1" applyBorder="1" applyAlignment="1">
      <alignment horizontal="center"/>
    </xf>
    <xf numFmtId="0" fontId="5" fillId="0" borderId="42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/>
    </xf>
    <xf numFmtId="0" fontId="5" fillId="0" borderId="44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3" fillId="0" borderId="44" xfId="0" applyFont="1" applyBorder="1" applyAlignment="1">
      <alignment horizontal="center" vertical="center"/>
    </xf>
    <xf numFmtId="0" fontId="5" fillId="0" borderId="46" xfId="0" applyFont="1" applyBorder="1" applyAlignment="1">
      <alignment horizontal="center"/>
    </xf>
    <xf numFmtId="0" fontId="5" fillId="0" borderId="38" xfId="0" applyFont="1" applyBorder="1" applyAlignment="1">
      <alignment horizontal="center"/>
    </xf>
    <xf numFmtId="0" fontId="5" fillId="0" borderId="39" xfId="0" applyFont="1" applyBorder="1" applyAlignment="1">
      <alignment horizontal="center"/>
    </xf>
    <xf numFmtId="0" fontId="5" fillId="0" borderId="24" xfId="0" applyFont="1" applyBorder="1" applyAlignment="1">
      <alignment horizontal="center"/>
    </xf>
    <xf numFmtId="0" fontId="5" fillId="0" borderId="26" xfId="0" applyFont="1" applyBorder="1" applyAlignment="1">
      <alignment horizontal="center"/>
    </xf>
    <xf numFmtId="0" fontId="5" fillId="0" borderId="27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 wrapText="1"/>
    </xf>
    <xf numFmtId="0" fontId="8" fillId="0" borderId="20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</cellXfs>
  <cellStyles count="5">
    <cellStyle name="Comma" xfId="1" builtinId="3"/>
    <cellStyle name="Comma 2" xfId="4"/>
    <cellStyle name="Normal" xfId="0" builtinId="0"/>
    <cellStyle name="Normal 2" xfId="3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01"/>
  <sheetViews>
    <sheetView showGridLines="0" tabSelected="1" topLeftCell="A2" zoomScale="90" zoomScaleNormal="90" workbookViewId="0">
      <selection activeCell="A2" sqref="A2:A3"/>
    </sheetView>
  </sheetViews>
  <sheetFormatPr defaultRowHeight="15"/>
  <cols>
    <col min="2" max="2" width="18.85546875" customWidth="1"/>
    <col min="3" max="3" width="27.5703125" customWidth="1"/>
    <col min="4" max="4" width="12.7109375" customWidth="1"/>
    <col min="5" max="5" width="34.28515625" customWidth="1"/>
    <col min="6" max="6" width="33.28515625" customWidth="1"/>
    <col min="7" max="7" width="30.7109375" customWidth="1"/>
    <col min="8" max="8" width="25.140625" customWidth="1"/>
    <col min="9" max="9" width="44.28515625" customWidth="1"/>
    <col min="10" max="10" width="21.85546875" customWidth="1"/>
    <col min="11" max="11" width="53.42578125" customWidth="1"/>
    <col min="12" max="12" width="22.28515625" customWidth="1"/>
    <col min="13" max="13" width="15.28515625" customWidth="1"/>
    <col min="14" max="15" width="15.140625" customWidth="1"/>
    <col min="16" max="16" width="20" customWidth="1"/>
  </cols>
  <sheetData>
    <row r="1" spans="1:16" ht="34.5" thickBot="1">
      <c r="A1" s="182" t="s">
        <v>147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  <c r="P1" s="184"/>
    </row>
    <row r="2" spans="1:16" s="132" customFormat="1" ht="18.75">
      <c r="A2" s="199" t="s">
        <v>148</v>
      </c>
      <c r="B2" s="185" t="s">
        <v>4</v>
      </c>
      <c r="C2" s="185" t="s">
        <v>5</v>
      </c>
      <c r="D2" s="187" t="s">
        <v>149</v>
      </c>
      <c r="E2" s="189" t="s">
        <v>150</v>
      </c>
      <c r="F2" s="189" t="s">
        <v>151</v>
      </c>
      <c r="G2" s="191" t="s">
        <v>152</v>
      </c>
      <c r="H2" s="193" t="s">
        <v>1321</v>
      </c>
      <c r="I2" s="194"/>
      <c r="J2" s="194"/>
      <c r="K2" s="195"/>
      <c r="L2" s="196" t="s">
        <v>153</v>
      </c>
      <c r="M2" s="197"/>
      <c r="N2" s="197"/>
      <c r="O2" s="197"/>
      <c r="P2" s="198"/>
    </row>
    <row r="3" spans="1:16" s="132" customFormat="1" ht="37.5">
      <c r="A3" s="200"/>
      <c r="B3" s="186"/>
      <c r="C3" s="186"/>
      <c r="D3" s="188"/>
      <c r="E3" s="190"/>
      <c r="F3" s="190"/>
      <c r="G3" s="192"/>
      <c r="H3" s="190" t="s">
        <v>154</v>
      </c>
      <c r="I3" s="190"/>
      <c r="J3" s="130" t="s">
        <v>155</v>
      </c>
      <c r="K3" s="130" t="s">
        <v>156</v>
      </c>
      <c r="L3" s="130" t="s">
        <v>157</v>
      </c>
      <c r="M3" s="130" t="s">
        <v>158</v>
      </c>
      <c r="N3" s="130" t="s">
        <v>159</v>
      </c>
      <c r="O3" s="130" t="s">
        <v>160</v>
      </c>
      <c r="P3" s="131" t="s">
        <v>161</v>
      </c>
    </row>
    <row r="4" spans="1:16" s="87" customFormat="1" ht="21.75" thickBot="1">
      <c r="A4" s="98"/>
      <c r="B4" s="99"/>
      <c r="C4" s="99"/>
      <c r="D4" s="99"/>
      <c r="E4" s="100"/>
      <c r="F4" s="100"/>
      <c r="G4" s="99"/>
      <c r="H4" s="133" t="s">
        <v>162</v>
      </c>
      <c r="I4" s="133" t="s">
        <v>163</v>
      </c>
      <c r="J4" s="133" t="s">
        <v>164</v>
      </c>
      <c r="K4" s="99"/>
      <c r="L4" s="99"/>
      <c r="M4" s="99"/>
      <c r="N4" s="100"/>
      <c r="O4" s="100"/>
      <c r="P4" s="101"/>
    </row>
    <row r="5" spans="1:16">
      <c r="A5" s="102">
        <v>1</v>
      </c>
      <c r="B5" s="102" t="s">
        <v>794</v>
      </c>
      <c r="C5" s="102" t="s">
        <v>795</v>
      </c>
      <c r="D5" s="102" t="s">
        <v>796</v>
      </c>
      <c r="E5" s="102" t="s">
        <v>797</v>
      </c>
      <c r="F5" s="103">
        <v>0</v>
      </c>
      <c r="G5" s="103">
        <v>1430</v>
      </c>
      <c r="H5" s="103">
        <v>0</v>
      </c>
      <c r="I5" s="103">
        <v>0</v>
      </c>
      <c r="J5" s="103">
        <v>0</v>
      </c>
      <c r="K5" s="103">
        <v>0</v>
      </c>
      <c r="L5" s="103">
        <v>2</v>
      </c>
      <c r="M5" s="103">
        <v>0</v>
      </c>
      <c r="N5" s="103">
        <v>1</v>
      </c>
      <c r="O5" s="103">
        <v>1</v>
      </c>
      <c r="P5" s="103">
        <v>0</v>
      </c>
    </row>
    <row r="6" spans="1:16">
      <c r="A6" s="102">
        <v>2</v>
      </c>
      <c r="B6" s="102" t="s">
        <v>800</v>
      </c>
      <c r="C6" s="102" t="s">
        <v>801</v>
      </c>
      <c r="D6" s="102" t="s">
        <v>802</v>
      </c>
      <c r="E6" s="102" t="s">
        <v>803</v>
      </c>
      <c r="F6" s="103">
        <v>6</v>
      </c>
      <c r="G6" s="103">
        <v>312</v>
      </c>
      <c r="H6" s="103">
        <v>38</v>
      </c>
      <c r="I6" s="103">
        <v>375</v>
      </c>
      <c r="J6" s="103">
        <v>2</v>
      </c>
      <c r="K6" s="103">
        <v>0</v>
      </c>
      <c r="L6" s="103">
        <v>0</v>
      </c>
      <c r="M6" s="103">
        <v>0</v>
      </c>
      <c r="N6" s="103">
        <v>0</v>
      </c>
      <c r="O6" s="103">
        <v>0</v>
      </c>
      <c r="P6" s="103">
        <v>0</v>
      </c>
    </row>
    <row r="7" spans="1:16">
      <c r="A7" s="102"/>
      <c r="B7" s="102"/>
      <c r="C7" s="102"/>
      <c r="D7" s="102" t="s">
        <v>980</v>
      </c>
      <c r="E7" s="102" t="s">
        <v>981</v>
      </c>
      <c r="F7" s="103">
        <v>3</v>
      </c>
      <c r="G7" s="103">
        <v>0</v>
      </c>
      <c r="H7" s="103">
        <v>0</v>
      </c>
      <c r="I7" s="103">
        <v>0</v>
      </c>
      <c r="J7" s="103">
        <v>0</v>
      </c>
      <c r="K7" s="103">
        <v>0</v>
      </c>
      <c r="L7" s="103">
        <v>0</v>
      </c>
      <c r="M7" s="103">
        <v>0</v>
      </c>
      <c r="N7" s="103">
        <v>0</v>
      </c>
      <c r="O7" s="103">
        <v>0</v>
      </c>
      <c r="P7" s="103">
        <v>0</v>
      </c>
    </row>
    <row r="8" spans="1:16">
      <c r="A8" s="102"/>
      <c r="B8" s="102"/>
      <c r="C8" s="102"/>
      <c r="D8" s="102" t="s">
        <v>804</v>
      </c>
      <c r="E8" s="102" t="s">
        <v>751</v>
      </c>
      <c r="F8" s="103">
        <v>1</v>
      </c>
      <c r="G8" s="103">
        <v>76</v>
      </c>
      <c r="H8" s="103">
        <v>0</v>
      </c>
      <c r="I8" s="103">
        <v>0</v>
      </c>
      <c r="J8" s="103">
        <v>0</v>
      </c>
      <c r="K8" s="103">
        <v>0</v>
      </c>
      <c r="L8" s="103">
        <v>0</v>
      </c>
      <c r="M8" s="103">
        <v>0</v>
      </c>
      <c r="N8" s="103">
        <v>0</v>
      </c>
      <c r="O8" s="103">
        <v>0</v>
      </c>
      <c r="P8" s="103">
        <v>0</v>
      </c>
    </row>
    <row r="9" spans="1:16">
      <c r="A9" s="102">
        <v>3</v>
      </c>
      <c r="B9" s="102" t="s">
        <v>805</v>
      </c>
      <c r="C9" s="102" t="s">
        <v>806</v>
      </c>
      <c r="D9" s="102" t="s">
        <v>807</v>
      </c>
      <c r="E9" s="102" t="s">
        <v>808</v>
      </c>
      <c r="F9" s="103">
        <v>4</v>
      </c>
      <c r="G9" s="103">
        <v>0</v>
      </c>
      <c r="H9" s="103">
        <v>0</v>
      </c>
      <c r="I9" s="103">
        <v>0</v>
      </c>
      <c r="J9" s="103">
        <v>0</v>
      </c>
      <c r="K9" s="103">
        <v>0</v>
      </c>
      <c r="L9" s="103">
        <v>0</v>
      </c>
      <c r="M9" s="103">
        <v>0</v>
      </c>
      <c r="N9" s="103">
        <v>0</v>
      </c>
      <c r="O9" s="103">
        <v>0</v>
      </c>
      <c r="P9" s="103">
        <v>0</v>
      </c>
    </row>
    <row r="10" spans="1:16">
      <c r="A10" s="102"/>
      <c r="B10" s="102"/>
      <c r="C10" s="102"/>
      <c r="D10" s="102" t="s">
        <v>809</v>
      </c>
      <c r="E10" s="102" t="s">
        <v>810</v>
      </c>
      <c r="F10" s="103">
        <v>10</v>
      </c>
      <c r="G10" s="103">
        <v>0</v>
      </c>
      <c r="H10" s="103">
        <v>0</v>
      </c>
      <c r="I10" s="103">
        <v>0</v>
      </c>
      <c r="J10" s="103">
        <v>0</v>
      </c>
      <c r="K10" s="103">
        <v>0</v>
      </c>
      <c r="L10" s="103">
        <v>0</v>
      </c>
      <c r="M10" s="103">
        <v>0</v>
      </c>
      <c r="N10" s="103">
        <v>0</v>
      </c>
      <c r="O10" s="103">
        <v>0</v>
      </c>
      <c r="P10" s="103">
        <v>0</v>
      </c>
    </row>
    <row r="11" spans="1:16">
      <c r="A11" s="102"/>
      <c r="B11" s="102"/>
      <c r="C11" s="102"/>
      <c r="D11" s="102" t="s">
        <v>811</v>
      </c>
      <c r="E11" s="102" t="s">
        <v>812</v>
      </c>
      <c r="F11" s="103">
        <v>0</v>
      </c>
      <c r="G11" s="103">
        <v>121</v>
      </c>
      <c r="H11" s="103">
        <v>2</v>
      </c>
      <c r="I11" s="103">
        <v>10</v>
      </c>
      <c r="J11" s="103">
        <v>1</v>
      </c>
      <c r="K11" s="103">
        <v>0</v>
      </c>
      <c r="L11" s="103">
        <v>0</v>
      </c>
      <c r="M11" s="103">
        <v>0</v>
      </c>
      <c r="N11" s="103">
        <v>0</v>
      </c>
      <c r="O11" s="103">
        <v>0</v>
      </c>
      <c r="P11" s="103">
        <v>0</v>
      </c>
    </row>
    <row r="12" spans="1:16">
      <c r="A12" s="102"/>
      <c r="B12" s="102"/>
      <c r="C12" s="102"/>
      <c r="D12" s="102" t="s">
        <v>813</v>
      </c>
      <c r="E12" s="102" t="s">
        <v>814</v>
      </c>
      <c r="F12" s="103">
        <v>5</v>
      </c>
      <c r="G12" s="103">
        <v>0</v>
      </c>
      <c r="H12" s="103">
        <v>0</v>
      </c>
      <c r="I12" s="103">
        <v>0</v>
      </c>
      <c r="J12" s="103">
        <v>0</v>
      </c>
      <c r="K12" s="103">
        <v>0</v>
      </c>
      <c r="L12" s="103">
        <v>0</v>
      </c>
      <c r="M12" s="103">
        <v>0</v>
      </c>
      <c r="N12" s="103">
        <v>0</v>
      </c>
      <c r="O12" s="103">
        <v>0</v>
      </c>
      <c r="P12" s="103">
        <v>0</v>
      </c>
    </row>
    <row r="13" spans="1:16">
      <c r="A13" s="102"/>
      <c r="B13" s="102"/>
      <c r="C13" s="102"/>
      <c r="D13" s="102" t="s">
        <v>815</v>
      </c>
      <c r="E13" s="102" t="s">
        <v>816</v>
      </c>
      <c r="F13" s="103">
        <v>2</v>
      </c>
      <c r="G13" s="103">
        <v>0</v>
      </c>
      <c r="H13" s="103">
        <v>0</v>
      </c>
      <c r="I13" s="103">
        <v>0</v>
      </c>
      <c r="J13" s="103">
        <v>0</v>
      </c>
      <c r="K13" s="103">
        <v>0</v>
      </c>
      <c r="L13" s="103">
        <v>0</v>
      </c>
      <c r="M13" s="103">
        <v>0</v>
      </c>
      <c r="N13" s="103">
        <v>0</v>
      </c>
      <c r="O13" s="103">
        <v>0</v>
      </c>
      <c r="P13" s="103">
        <v>0</v>
      </c>
    </row>
    <row r="14" spans="1:16">
      <c r="A14" s="102"/>
      <c r="B14" s="102"/>
      <c r="C14" s="102"/>
      <c r="D14" s="102" t="s">
        <v>817</v>
      </c>
      <c r="E14" s="102" t="s">
        <v>818</v>
      </c>
      <c r="F14" s="103">
        <v>0</v>
      </c>
      <c r="G14" s="103">
        <v>13817</v>
      </c>
      <c r="H14" s="103">
        <v>599</v>
      </c>
      <c r="I14" s="103">
        <v>4788</v>
      </c>
      <c r="J14" s="103">
        <v>6</v>
      </c>
      <c r="K14" s="103">
        <v>0</v>
      </c>
      <c r="L14" s="103">
        <v>6</v>
      </c>
      <c r="M14" s="103">
        <v>0</v>
      </c>
      <c r="N14" s="103">
        <v>22</v>
      </c>
      <c r="O14" s="103">
        <v>36</v>
      </c>
      <c r="P14" s="103">
        <v>0</v>
      </c>
    </row>
    <row r="15" spans="1:16">
      <c r="A15" s="102"/>
      <c r="B15" s="102"/>
      <c r="C15" s="102"/>
      <c r="D15" s="102" t="s">
        <v>819</v>
      </c>
      <c r="E15" s="102" t="s">
        <v>820</v>
      </c>
      <c r="F15" s="103">
        <v>0</v>
      </c>
      <c r="G15" s="103">
        <v>4303</v>
      </c>
      <c r="H15" s="103">
        <v>198</v>
      </c>
      <c r="I15" s="103">
        <v>1215</v>
      </c>
      <c r="J15" s="103">
        <v>9</v>
      </c>
      <c r="K15" s="103">
        <v>49</v>
      </c>
      <c r="L15" s="103">
        <v>10</v>
      </c>
      <c r="M15" s="103">
        <v>0</v>
      </c>
      <c r="N15" s="103">
        <v>3</v>
      </c>
      <c r="O15" s="103">
        <v>1</v>
      </c>
      <c r="P15" s="103">
        <v>1</v>
      </c>
    </row>
    <row r="16" spans="1:16">
      <c r="A16" s="102"/>
      <c r="B16" s="102"/>
      <c r="C16" s="102"/>
      <c r="D16" s="102" t="s">
        <v>821</v>
      </c>
      <c r="E16" s="102" t="s">
        <v>822</v>
      </c>
      <c r="F16" s="103">
        <v>2</v>
      </c>
      <c r="G16" s="103">
        <v>0</v>
      </c>
      <c r="H16" s="103">
        <v>0</v>
      </c>
      <c r="I16" s="103">
        <v>0</v>
      </c>
      <c r="J16" s="103">
        <v>0</v>
      </c>
      <c r="K16" s="103">
        <v>0</v>
      </c>
      <c r="L16" s="103">
        <v>0</v>
      </c>
      <c r="M16" s="103">
        <v>0</v>
      </c>
      <c r="N16" s="103">
        <v>0</v>
      </c>
      <c r="O16" s="103">
        <v>0</v>
      </c>
      <c r="P16" s="103">
        <v>0</v>
      </c>
    </row>
    <row r="17" spans="1:16">
      <c r="A17" s="102"/>
      <c r="B17" s="102"/>
      <c r="C17" s="102"/>
      <c r="D17" s="102" t="s">
        <v>823</v>
      </c>
      <c r="E17" s="102" t="s">
        <v>824</v>
      </c>
      <c r="F17" s="103">
        <v>0</v>
      </c>
      <c r="G17" s="103">
        <v>2401</v>
      </c>
      <c r="H17" s="103">
        <v>237</v>
      </c>
      <c r="I17" s="103">
        <v>1727</v>
      </c>
      <c r="J17" s="103">
        <v>17</v>
      </c>
      <c r="K17" s="103">
        <v>41</v>
      </c>
      <c r="L17" s="103">
        <v>1</v>
      </c>
      <c r="M17" s="103">
        <v>0</v>
      </c>
      <c r="N17" s="103">
        <v>0</v>
      </c>
      <c r="O17" s="103">
        <v>4</v>
      </c>
      <c r="P17" s="103">
        <v>0</v>
      </c>
    </row>
    <row r="18" spans="1:16">
      <c r="A18" s="102"/>
      <c r="B18" s="102"/>
      <c r="C18" s="102"/>
      <c r="D18" s="102" t="s">
        <v>825</v>
      </c>
      <c r="E18" s="102" t="s">
        <v>826</v>
      </c>
      <c r="F18" s="103">
        <v>0</v>
      </c>
      <c r="G18" s="103">
        <v>1900</v>
      </c>
      <c r="H18" s="103">
        <v>0</v>
      </c>
      <c r="I18" s="103">
        <v>0</v>
      </c>
      <c r="J18" s="103">
        <v>0</v>
      </c>
      <c r="K18" s="103">
        <v>0</v>
      </c>
      <c r="L18" s="103">
        <v>3</v>
      </c>
      <c r="M18" s="103">
        <v>0</v>
      </c>
      <c r="N18" s="103">
        <v>0</v>
      </c>
      <c r="O18" s="103">
        <v>0</v>
      </c>
      <c r="P18" s="103">
        <v>0</v>
      </c>
    </row>
    <row r="19" spans="1:16">
      <c r="A19" s="102"/>
      <c r="B19" s="102"/>
      <c r="C19" s="102"/>
      <c r="D19" s="102" t="s">
        <v>827</v>
      </c>
      <c r="E19" s="102" t="s">
        <v>828</v>
      </c>
      <c r="F19" s="103">
        <v>0</v>
      </c>
      <c r="G19" s="103">
        <v>644</v>
      </c>
      <c r="H19" s="103">
        <v>22</v>
      </c>
      <c r="I19" s="103">
        <v>226</v>
      </c>
      <c r="J19" s="103">
        <v>0</v>
      </c>
      <c r="K19" s="103">
        <v>0</v>
      </c>
      <c r="L19" s="103">
        <v>3</v>
      </c>
      <c r="M19" s="103">
        <v>0</v>
      </c>
      <c r="N19" s="103">
        <v>0</v>
      </c>
      <c r="O19" s="103">
        <v>2</v>
      </c>
      <c r="P19" s="103">
        <v>0</v>
      </c>
    </row>
    <row r="20" spans="1:16">
      <c r="A20" s="102"/>
      <c r="B20" s="102"/>
      <c r="C20" s="102"/>
      <c r="D20" s="102" t="s">
        <v>829</v>
      </c>
      <c r="E20" s="102" t="s">
        <v>830</v>
      </c>
      <c r="F20" s="103">
        <v>0</v>
      </c>
      <c r="G20" s="103">
        <v>2803</v>
      </c>
      <c r="H20" s="103">
        <v>190</v>
      </c>
      <c r="I20" s="103">
        <v>807</v>
      </c>
      <c r="J20" s="103">
        <v>0</v>
      </c>
      <c r="K20" s="103">
        <v>0</v>
      </c>
      <c r="L20" s="103">
        <v>2</v>
      </c>
      <c r="M20" s="103">
        <v>0</v>
      </c>
      <c r="N20" s="103">
        <v>2</v>
      </c>
      <c r="O20" s="103">
        <v>0</v>
      </c>
      <c r="P20" s="103">
        <v>0</v>
      </c>
    </row>
    <row r="21" spans="1:16">
      <c r="A21" s="102"/>
      <c r="B21" s="102"/>
      <c r="C21" s="102"/>
      <c r="D21" s="102" t="s">
        <v>831</v>
      </c>
      <c r="E21" s="102" t="s">
        <v>832</v>
      </c>
      <c r="F21" s="103">
        <v>0</v>
      </c>
      <c r="G21" s="103">
        <v>2617</v>
      </c>
      <c r="H21" s="103">
        <v>0</v>
      </c>
      <c r="I21" s="103">
        <v>0</v>
      </c>
      <c r="J21" s="103">
        <v>0</v>
      </c>
      <c r="K21" s="103">
        <v>0</v>
      </c>
      <c r="L21" s="103">
        <v>2</v>
      </c>
      <c r="M21" s="103">
        <v>0</v>
      </c>
      <c r="N21" s="103">
        <v>1</v>
      </c>
      <c r="O21" s="103">
        <v>4</v>
      </c>
      <c r="P21" s="103">
        <v>0</v>
      </c>
    </row>
    <row r="22" spans="1:16">
      <c r="A22" s="102"/>
      <c r="B22" s="102"/>
      <c r="C22" s="102"/>
      <c r="D22" s="102" t="s">
        <v>833</v>
      </c>
      <c r="E22" s="102" t="s">
        <v>834</v>
      </c>
      <c r="F22" s="103">
        <v>0</v>
      </c>
      <c r="G22" s="103">
        <v>1293</v>
      </c>
      <c r="H22" s="103">
        <v>0</v>
      </c>
      <c r="I22" s="103">
        <v>0</v>
      </c>
      <c r="J22" s="103">
        <v>0</v>
      </c>
      <c r="K22" s="103">
        <v>0</v>
      </c>
      <c r="L22" s="103">
        <v>0</v>
      </c>
      <c r="M22" s="103">
        <v>0</v>
      </c>
      <c r="N22" s="103">
        <v>0</v>
      </c>
      <c r="O22" s="103">
        <v>0</v>
      </c>
      <c r="P22" s="103">
        <v>0</v>
      </c>
    </row>
    <row r="23" spans="1:16">
      <c r="A23" s="102"/>
      <c r="B23" s="102"/>
      <c r="C23" s="102"/>
      <c r="D23" s="102" t="s">
        <v>835</v>
      </c>
      <c r="E23" s="102" t="s">
        <v>836</v>
      </c>
      <c r="F23" s="103">
        <v>0</v>
      </c>
      <c r="G23" s="103">
        <v>1919</v>
      </c>
      <c r="H23" s="103">
        <v>219</v>
      </c>
      <c r="I23" s="103">
        <v>831</v>
      </c>
      <c r="J23" s="103">
        <v>0</v>
      </c>
      <c r="K23" s="103">
        <v>0</v>
      </c>
      <c r="L23" s="103">
        <v>0</v>
      </c>
      <c r="M23" s="103">
        <v>0</v>
      </c>
      <c r="N23" s="103">
        <v>1</v>
      </c>
      <c r="O23" s="103">
        <v>0</v>
      </c>
      <c r="P23" s="103">
        <v>0</v>
      </c>
    </row>
    <row r="24" spans="1:16">
      <c r="A24" s="102"/>
      <c r="B24" s="102"/>
      <c r="C24" s="102"/>
      <c r="D24" s="102" t="s">
        <v>837</v>
      </c>
      <c r="E24" s="102" t="s">
        <v>838</v>
      </c>
      <c r="F24" s="103">
        <v>0</v>
      </c>
      <c r="G24" s="103">
        <v>633</v>
      </c>
      <c r="H24" s="103">
        <v>0</v>
      </c>
      <c r="I24" s="103">
        <v>0</v>
      </c>
      <c r="J24" s="103">
        <v>0</v>
      </c>
      <c r="K24" s="103">
        <v>0</v>
      </c>
      <c r="L24" s="103">
        <v>0</v>
      </c>
      <c r="M24" s="103">
        <v>0</v>
      </c>
      <c r="N24" s="103">
        <v>0</v>
      </c>
      <c r="O24" s="103">
        <v>0</v>
      </c>
      <c r="P24" s="103">
        <v>0</v>
      </c>
    </row>
    <row r="25" spans="1:16">
      <c r="A25" s="102"/>
      <c r="B25" s="102"/>
      <c r="C25" s="102"/>
      <c r="D25" s="102" t="s">
        <v>839</v>
      </c>
      <c r="E25" s="102" t="s">
        <v>840</v>
      </c>
      <c r="F25" s="103">
        <v>0</v>
      </c>
      <c r="G25" s="103">
        <v>1162</v>
      </c>
      <c r="H25" s="103">
        <v>72</v>
      </c>
      <c r="I25" s="103">
        <v>288</v>
      </c>
      <c r="J25" s="103">
        <v>0</v>
      </c>
      <c r="K25" s="103">
        <v>0</v>
      </c>
      <c r="L25" s="103">
        <v>0</v>
      </c>
      <c r="M25" s="103">
        <v>0</v>
      </c>
      <c r="N25" s="103">
        <v>0</v>
      </c>
      <c r="O25" s="103">
        <v>0</v>
      </c>
      <c r="P25" s="103">
        <v>1</v>
      </c>
    </row>
    <row r="26" spans="1:16">
      <c r="A26" s="102"/>
      <c r="B26" s="102"/>
      <c r="C26" s="102"/>
      <c r="D26" s="102" t="s">
        <v>841</v>
      </c>
      <c r="E26" s="102" t="s">
        <v>842</v>
      </c>
      <c r="F26" s="103">
        <v>0</v>
      </c>
      <c r="G26" s="103">
        <v>354</v>
      </c>
      <c r="H26" s="103">
        <v>106</v>
      </c>
      <c r="I26" s="103">
        <v>1299</v>
      </c>
      <c r="J26" s="103">
        <v>8</v>
      </c>
      <c r="K26" s="103">
        <v>6</v>
      </c>
      <c r="L26" s="103">
        <v>0</v>
      </c>
      <c r="M26" s="103">
        <v>0</v>
      </c>
      <c r="N26" s="103">
        <v>0</v>
      </c>
      <c r="O26" s="103">
        <v>1</v>
      </c>
      <c r="P26" s="103">
        <v>0</v>
      </c>
    </row>
    <row r="27" spans="1:16">
      <c r="A27" s="102"/>
      <c r="B27" s="102"/>
      <c r="C27" s="102"/>
      <c r="D27" s="102" t="s">
        <v>843</v>
      </c>
      <c r="E27" s="102" t="s">
        <v>844</v>
      </c>
      <c r="F27" s="103">
        <v>0</v>
      </c>
      <c r="G27" s="103">
        <v>1761</v>
      </c>
      <c r="H27" s="103">
        <v>0</v>
      </c>
      <c r="I27" s="103">
        <v>0</v>
      </c>
      <c r="J27" s="103">
        <v>0</v>
      </c>
      <c r="K27" s="103">
        <v>0</v>
      </c>
      <c r="L27" s="103">
        <v>0</v>
      </c>
      <c r="M27" s="103">
        <v>0</v>
      </c>
      <c r="N27" s="103">
        <v>2</v>
      </c>
      <c r="O27" s="103">
        <v>0</v>
      </c>
      <c r="P27" s="103">
        <v>0</v>
      </c>
    </row>
    <row r="28" spans="1:16">
      <c r="A28" s="102"/>
      <c r="B28" s="102"/>
      <c r="C28" s="102"/>
      <c r="D28" s="102" t="s">
        <v>845</v>
      </c>
      <c r="E28" s="102" t="s">
        <v>846</v>
      </c>
      <c r="F28" s="103">
        <v>0</v>
      </c>
      <c r="G28" s="103">
        <v>2243</v>
      </c>
      <c r="H28" s="103">
        <v>398</v>
      </c>
      <c r="I28" s="103">
        <v>2732</v>
      </c>
      <c r="J28" s="103">
        <v>0</v>
      </c>
      <c r="K28" s="103">
        <v>0</v>
      </c>
      <c r="L28" s="103">
        <v>2</v>
      </c>
      <c r="M28" s="103">
        <v>0</v>
      </c>
      <c r="N28" s="103">
        <v>1</v>
      </c>
      <c r="O28" s="103">
        <v>1</v>
      </c>
      <c r="P28" s="103">
        <v>0</v>
      </c>
    </row>
    <row r="29" spans="1:16">
      <c r="A29" s="102"/>
      <c r="B29" s="102"/>
      <c r="C29" s="102"/>
      <c r="D29" s="102" t="s">
        <v>847</v>
      </c>
      <c r="E29" s="102" t="s">
        <v>848</v>
      </c>
      <c r="F29" s="103">
        <v>0</v>
      </c>
      <c r="G29" s="103">
        <v>768</v>
      </c>
      <c r="H29" s="103">
        <v>0</v>
      </c>
      <c r="I29" s="103">
        <v>0</v>
      </c>
      <c r="J29" s="103">
        <v>0</v>
      </c>
      <c r="K29" s="103">
        <v>0</v>
      </c>
      <c r="L29" s="103">
        <v>1</v>
      </c>
      <c r="M29" s="103">
        <v>0</v>
      </c>
      <c r="N29" s="103">
        <v>1</v>
      </c>
      <c r="O29" s="103">
        <v>1</v>
      </c>
      <c r="P29" s="103">
        <v>0</v>
      </c>
    </row>
    <row r="30" spans="1:16">
      <c r="A30" s="102"/>
      <c r="B30" s="102"/>
      <c r="C30" s="102"/>
      <c r="D30" s="102" t="s">
        <v>849</v>
      </c>
      <c r="E30" s="102" t="s">
        <v>850</v>
      </c>
      <c r="F30" s="103">
        <v>0</v>
      </c>
      <c r="G30" s="103">
        <v>1388</v>
      </c>
      <c r="H30" s="103">
        <v>0</v>
      </c>
      <c r="I30" s="103">
        <v>0</v>
      </c>
      <c r="J30" s="103">
        <v>0</v>
      </c>
      <c r="K30" s="103">
        <v>0</v>
      </c>
      <c r="L30" s="103">
        <v>1</v>
      </c>
      <c r="M30" s="103">
        <v>0</v>
      </c>
      <c r="N30" s="103">
        <v>1</v>
      </c>
      <c r="O30" s="103">
        <v>0</v>
      </c>
      <c r="P30" s="103">
        <v>0</v>
      </c>
    </row>
    <row r="31" spans="1:16">
      <c r="A31" s="102"/>
      <c r="B31" s="102"/>
      <c r="C31" s="102"/>
      <c r="D31" s="102" t="s">
        <v>851</v>
      </c>
      <c r="E31" s="102" t="s">
        <v>852</v>
      </c>
      <c r="F31" s="103">
        <v>0</v>
      </c>
      <c r="G31" s="103">
        <v>437</v>
      </c>
      <c r="H31" s="103">
        <v>2</v>
      </c>
      <c r="I31" s="103">
        <v>23</v>
      </c>
      <c r="J31" s="103">
        <v>0</v>
      </c>
      <c r="K31" s="103">
        <v>0</v>
      </c>
      <c r="L31" s="103">
        <v>1</v>
      </c>
      <c r="M31" s="103">
        <v>0</v>
      </c>
      <c r="N31" s="103">
        <v>1</v>
      </c>
      <c r="O31" s="103">
        <v>1</v>
      </c>
      <c r="P31" s="103">
        <v>0</v>
      </c>
    </row>
    <row r="32" spans="1:16">
      <c r="A32" s="102"/>
      <c r="B32" s="102"/>
      <c r="C32" s="102"/>
      <c r="D32" s="102" t="s">
        <v>853</v>
      </c>
      <c r="E32" s="102" t="s">
        <v>854</v>
      </c>
      <c r="F32" s="103">
        <v>0</v>
      </c>
      <c r="G32" s="103">
        <v>1127</v>
      </c>
      <c r="H32" s="103">
        <v>0</v>
      </c>
      <c r="I32" s="103">
        <v>0</v>
      </c>
      <c r="J32" s="103">
        <v>0</v>
      </c>
      <c r="K32" s="103">
        <v>0</v>
      </c>
      <c r="L32" s="103">
        <v>1</v>
      </c>
      <c r="M32" s="103">
        <v>0</v>
      </c>
      <c r="N32" s="103">
        <v>0</v>
      </c>
      <c r="O32" s="103">
        <v>0</v>
      </c>
      <c r="P32" s="103">
        <v>0</v>
      </c>
    </row>
    <row r="33" spans="1:16">
      <c r="A33" s="102"/>
      <c r="B33" s="102"/>
      <c r="C33" s="102"/>
      <c r="D33" s="102" t="s">
        <v>855</v>
      </c>
      <c r="E33" s="102" t="s">
        <v>856</v>
      </c>
      <c r="F33" s="103">
        <v>0</v>
      </c>
      <c r="G33" s="103">
        <v>2775</v>
      </c>
      <c r="H33" s="103">
        <v>58</v>
      </c>
      <c r="I33" s="103">
        <v>174</v>
      </c>
      <c r="J33" s="103">
        <v>0</v>
      </c>
      <c r="K33" s="103">
        <v>0</v>
      </c>
      <c r="L33" s="103">
        <v>1</v>
      </c>
      <c r="M33" s="103">
        <v>0</v>
      </c>
      <c r="N33" s="103">
        <v>0</v>
      </c>
      <c r="O33" s="103">
        <v>0</v>
      </c>
      <c r="P33" s="103">
        <v>0</v>
      </c>
    </row>
    <row r="34" spans="1:16">
      <c r="A34" s="102"/>
      <c r="B34" s="102"/>
      <c r="C34" s="102"/>
      <c r="D34" s="102" t="s">
        <v>857</v>
      </c>
      <c r="E34" s="102" t="s">
        <v>858</v>
      </c>
      <c r="F34" s="103">
        <v>0</v>
      </c>
      <c r="G34" s="103">
        <v>1748</v>
      </c>
      <c r="H34" s="103">
        <v>10</v>
      </c>
      <c r="I34" s="103">
        <v>21</v>
      </c>
      <c r="J34" s="103">
        <v>0</v>
      </c>
      <c r="K34" s="103">
        <v>1</v>
      </c>
      <c r="L34" s="103">
        <v>0</v>
      </c>
      <c r="M34" s="103">
        <v>0</v>
      </c>
      <c r="N34" s="103">
        <v>1</v>
      </c>
      <c r="O34" s="103">
        <v>0</v>
      </c>
      <c r="P34" s="103">
        <v>0</v>
      </c>
    </row>
    <row r="35" spans="1:16">
      <c r="A35" s="102"/>
      <c r="B35" s="102"/>
      <c r="C35" s="102"/>
      <c r="D35" s="102" t="s">
        <v>859</v>
      </c>
      <c r="E35" s="102" t="s">
        <v>860</v>
      </c>
      <c r="F35" s="103">
        <v>0</v>
      </c>
      <c r="G35" s="103">
        <v>1699</v>
      </c>
      <c r="H35" s="103">
        <v>0</v>
      </c>
      <c r="I35" s="103">
        <v>0</v>
      </c>
      <c r="J35" s="103">
        <v>0</v>
      </c>
      <c r="K35" s="103">
        <v>0</v>
      </c>
      <c r="L35" s="103">
        <v>0</v>
      </c>
      <c r="M35" s="103">
        <v>0</v>
      </c>
      <c r="N35" s="103">
        <v>0</v>
      </c>
      <c r="O35" s="103">
        <v>0</v>
      </c>
      <c r="P35" s="103">
        <v>0</v>
      </c>
    </row>
    <row r="36" spans="1:16">
      <c r="A36" s="102"/>
      <c r="B36" s="102"/>
      <c r="C36" s="102"/>
      <c r="D36" s="102" t="s">
        <v>861</v>
      </c>
      <c r="E36" s="102" t="s">
        <v>862</v>
      </c>
      <c r="F36" s="103">
        <v>0</v>
      </c>
      <c r="G36" s="103">
        <v>1258</v>
      </c>
      <c r="H36" s="103">
        <v>186</v>
      </c>
      <c r="I36" s="103">
        <v>1638</v>
      </c>
      <c r="J36" s="103">
        <v>0</v>
      </c>
      <c r="K36" s="103">
        <v>0</v>
      </c>
      <c r="L36" s="103">
        <v>1</v>
      </c>
      <c r="M36" s="103">
        <v>0</v>
      </c>
      <c r="N36" s="103">
        <v>0</v>
      </c>
      <c r="O36" s="103">
        <v>0</v>
      </c>
      <c r="P36" s="103">
        <v>0</v>
      </c>
    </row>
    <row r="37" spans="1:16">
      <c r="A37" s="102"/>
      <c r="B37" s="102"/>
      <c r="C37" s="102"/>
      <c r="D37" s="102" t="s">
        <v>863</v>
      </c>
      <c r="E37" s="102" t="s">
        <v>864</v>
      </c>
      <c r="F37" s="103">
        <v>0</v>
      </c>
      <c r="G37" s="103">
        <v>3084</v>
      </c>
      <c r="H37" s="103">
        <v>6</v>
      </c>
      <c r="I37" s="103">
        <v>10</v>
      </c>
      <c r="J37" s="103">
        <v>0</v>
      </c>
      <c r="K37" s="103">
        <v>0</v>
      </c>
      <c r="L37" s="103">
        <v>2</v>
      </c>
      <c r="M37" s="103">
        <v>0</v>
      </c>
      <c r="N37" s="103">
        <v>0</v>
      </c>
      <c r="O37" s="103">
        <v>0</v>
      </c>
      <c r="P37" s="103">
        <v>0</v>
      </c>
    </row>
    <row r="38" spans="1:16">
      <c r="A38" s="102"/>
      <c r="B38" s="102"/>
      <c r="C38" s="102"/>
      <c r="D38" s="102" t="s">
        <v>865</v>
      </c>
      <c r="E38" s="102" t="s">
        <v>866</v>
      </c>
      <c r="F38" s="103">
        <v>0</v>
      </c>
      <c r="G38" s="103">
        <v>571</v>
      </c>
      <c r="H38" s="103">
        <v>1</v>
      </c>
      <c r="I38" s="103">
        <v>14</v>
      </c>
      <c r="J38" s="103">
        <v>0</v>
      </c>
      <c r="K38" s="103">
        <v>0</v>
      </c>
      <c r="L38" s="103">
        <v>1</v>
      </c>
      <c r="M38" s="103">
        <v>0</v>
      </c>
      <c r="N38" s="103">
        <v>2</v>
      </c>
      <c r="O38" s="103">
        <v>0</v>
      </c>
      <c r="P38" s="103">
        <v>0</v>
      </c>
    </row>
    <row r="39" spans="1:16">
      <c r="A39" s="102"/>
      <c r="B39" s="102"/>
      <c r="C39" s="102"/>
      <c r="D39" s="102" t="s">
        <v>867</v>
      </c>
      <c r="E39" s="102" t="s">
        <v>868</v>
      </c>
      <c r="F39" s="103">
        <v>0</v>
      </c>
      <c r="G39" s="103">
        <v>1314</v>
      </c>
      <c r="H39" s="103">
        <v>209</v>
      </c>
      <c r="I39" s="103">
        <v>1894</v>
      </c>
      <c r="J39" s="103">
        <v>0</v>
      </c>
      <c r="K39" s="103">
        <v>0</v>
      </c>
      <c r="L39" s="103">
        <v>0</v>
      </c>
      <c r="M39" s="103">
        <v>0</v>
      </c>
      <c r="N39" s="103">
        <v>0</v>
      </c>
      <c r="O39" s="103">
        <v>1</v>
      </c>
      <c r="P39" s="103">
        <v>0</v>
      </c>
    </row>
    <row r="40" spans="1:16">
      <c r="A40" s="102">
        <v>4</v>
      </c>
      <c r="B40" s="102" t="s">
        <v>869</v>
      </c>
      <c r="C40" s="102" t="s">
        <v>406</v>
      </c>
      <c r="D40" s="102" t="s">
        <v>870</v>
      </c>
      <c r="E40" s="102" t="s">
        <v>279</v>
      </c>
      <c r="F40" s="103">
        <v>26</v>
      </c>
      <c r="G40" s="103">
        <v>146</v>
      </c>
      <c r="H40" s="103">
        <v>0</v>
      </c>
      <c r="I40" s="103">
        <v>0</v>
      </c>
      <c r="J40" s="103">
        <v>0</v>
      </c>
      <c r="K40" s="103">
        <v>0</v>
      </c>
      <c r="L40" s="103">
        <v>0</v>
      </c>
      <c r="M40" s="103">
        <v>0</v>
      </c>
      <c r="N40" s="103">
        <v>0</v>
      </c>
      <c r="O40" s="103">
        <v>0</v>
      </c>
      <c r="P40" s="103">
        <v>0</v>
      </c>
    </row>
    <row r="41" spans="1:16">
      <c r="A41" s="102"/>
      <c r="B41" s="102"/>
      <c r="C41" s="102"/>
      <c r="D41" s="102" t="s">
        <v>823</v>
      </c>
      <c r="E41" s="102" t="s">
        <v>824</v>
      </c>
      <c r="F41" s="103">
        <v>0</v>
      </c>
      <c r="G41" s="103">
        <v>19481</v>
      </c>
      <c r="H41" s="103">
        <v>4527</v>
      </c>
      <c r="I41" s="103">
        <v>40360</v>
      </c>
      <c r="J41" s="103">
        <v>644</v>
      </c>
      <c r="K41" s="103">
        <v>6604</v>
      </c>
      <c r="L41" s="103">
        <v>100</v>
      </c>
      <c r="M41" s="103">
        <v>12</v>
      </c>
      <c r="N41" s="103">
        <v>112</v>
      </c>
      <c r="O41" s="103">
        <v>90</v>
      </c>
      <c r="P41" s="103">
        <v>1</v>
      </c>
    </row>
    <row r="42" spans="1:16">
      <c r="A42" s="102"/>
      <c r="B42" s="102"/>
      <c r="C42" s="102"/>
      <c r="D42" s="102" t="s">
        <v>871</v>
      </c>
      <c r="E42" s="102" t="s">
        <v>872</v>
      </c>
      <c r="F42" s="103">
        <v>0</v>
      </c>
      <c r="G42" s="103">
        <v>6708</v>
      </c>
      <c r="H42" s="103">
        <v>1015</v>
      </c>
      <c r="I42" s="103">
        <v>21477</v>
      </c>
      <c r="J42" s="103">
        <v>100</v>
      </c>
      <c r="K42" s="103">
        <v>202</v>
      </c>
      <c r="L42" s="103">
        <v>7</v>
      </c>
      <c r="M42" s="103">
        <v>0</v>
      </c>
      <c r="N42" s="103">
        <v>7</v>
      </c>
      <c r="O42" s="103">
        <v>36</v>
      </c>
      <c r="P42" s="103">
        <v>0</v>
      </c>
    </row>
    <row r="43" spans="1:16">
      <c r="A43" s="102"/>
      <c r="B43" s="102"/>
      <c r="C43" s="102"/>
      <c r="D43" s="102" t="s">
        <v>873</v>
      </c>
      <c r="E43" s="102" t="s">
        <v>874</v>
      </c>
      <c r="F43" s="103">
        <v>0</v>
      </c>
      <c r="G43" s="103">
        <v>26758</v>
      </c>
      <c r="H43" s="103">
        <v>468</v>
      </c>
      <c r="I43" s="103">
        <v>4022</v>
      </c>
      <c r="J43" s="103">
        <v>8</v>
      </c>
      <c r="K43" s="103">
        <v>0</v>
      </c>
      <c r="L43" s="103">
        <v>28</v>
      </c>
      <c r="M43" s="103">
        <v>0</v>
      </c>
      <c r="N43" s="103">
        <v>10</v>
      </c>
      <c r="O43" s="103">
        <v>5</v>
      </c>
      <c r="P43" s="103">
        <v>0</v>
      </c>
    </row>
    <row r="44" spans="1:16">
      <c r="A44" s="102"/>
      <c r="B44" s="102"/>
      <c r="C44" s="102"/>
      <c r="D44" s="102" t="s">
        <v>875</v>
      </c>
      <c r="E44" s="102" t="s">
        <v>876</v>
      </c>
      <c r="F44" s="103">
        <v>0</v>
      </c>
      <c r="G44" s="103">
        <v>1854</v>
      </c>
      <c r="H44" s="103">
        <v>948</v>
      </c>
      <c r="I44" s="103">
        <v>13549</v>
      </c>
      <c r="J44" s="103">
        <v>30</v>
      </c>
      <c r="K44" s="103">
        <v>0</v>
      </c>
      <c r="L44" s="103">
        <v>1</v>
      </c>
      <c r="M44" s="103">
        <v>0</v>
      </c>
      <c r="N44" s="103">
        <v>0</v>
      </c>
      <c r="O44" s="103">
        <v>0</v>
      </c>
      <c r="P44" s="103">
        <v>0</v>
      </c>
    </row>
    <row r="45" spans="1:16">
      <c r="A45" s="102"/>
      <c r="B45" s="102"/>
      <c r="C45" s="102"/>
      <c r="D45" s="102" t="s">
        <v>877</v>
      </c>
      <c r="E45" s="102" t="s">
        <v>878</v>
      </c>
      <c r="F45" s="103">
        <v>0</v>
      </c>
      <c r="G45" s="103">
        <v>4905</v>
      </c>
      <c r="H45" s="103">
        <v>755</v>
      </c>
      <c r="I45" s="103">
        <v>7335</v>
      </c>
      <c r="J45" s="103">
        <v>0</v>
      </c>
      <c r="K45" s="103">
        <v>0</v>
      </c>
      <c r="L45" s="103">
        <v>2</v>
      </c>
      <c r="M45" s="103">
        <v>0</v>
      </c>
      <c r="N45" s="103">
        <v>13</v>
      </c>
      <c r="O45" s="103">
        <v>93</v>
      </c>
      <c r="P45" s="103">
        <v>0</v>
      </c>
    </row>
    <row r="46" spans="1:16">
      <c r="A46" s="102">
        <v>5</v>
      </c>
      <c r="B46" s="102" t="s">
        <v>879</v>
      </c>
      <c r="C46" s="102" t="s">
        <v>880</v>
      </c>
      <c r="D46" s="102" t="s">
        <v>817</v>
      </c>
      <c r="E46" s="102" t="s">
        <v>818</v>
      </c>
      <c r="F46" s="103">
        <v>1</v>
      </c>
      <c r="G46" s="103">
        <v>0</v>
      </c>
      <c r="H46" s="103">
        <v>0</v>
      </c>
      <c r="I46" s="103">
        <v>0</v>
      </c>
      <c r="J46" s="103">
        <v>0</v>
      </c>
      <c r="K46" s="103">
        <v>0</v>
      </c>
      <c r="L46" s="103">
        <v>0</v>
      </c>
      <c r="M46" s="103">
        <v>0</v>
      </c>
      <c r="N46" s="103">
        <v>0</v>
      </c>
      <c r="O46" s="103">
        <v>0</v>
      </c>
      <c r="P46" s="103">
        <v>0</v>
      </c>
    </row>
    <row r="47" spans="1:16">
      <c r="A47" s="102"/>
      <c r="B47" s="102"/>
      <c r="C47" s="102"/>
      <c r="D47" s="102" t="s">
        <v>819</v>
      </c>
      <c r="E47" s="102" t="s">
        <v>820</v>
      </c>
      <c r="F47" s="103">
        <v>0</v>
      </c>
      <c r="G47" s="103">
        <v>16</v>
      </c>
      <c r="H47" s="103">
        <v>0</v>
      </c>
      <c r="I47" s="103">
        <v>0</v>
      </c>
      <c r="J47" s="103">
        <v>0</v>
      </c>
      <c r="K47" s="103">
        <v>1</v>
      </c>
      <c r="L47" s="103">
        <v>0</v>
      </c>
      <c r="M47" s="103">
        <v>0</v>
      </c>
      <c r="N47" s="103">
        <v>0</v>
      </c>
      <c r="O47" s="103">
        <v>0</v>
      </c>
      <c r="P47" s="103">
        <v>0</v>
      </c>
    </row>
    <row r="48" spans="1:16">
      <c r="A48" s="102"/>
      <c r="B48" s="102"/>
      <c r="C48" s="102"/>
      <c r="D48" s="102" t="s">
        <v>898</v>
      </c>
      <c r="E48" s="102" t="s">
        <v>397</v>
      </c>
      <c r="F48" s="103">
        <v>1</v>
      </c>
      <c r="G48" s="103">
        <v>0</v>
      </c>
      <c r="H48" s="103">
        <v>0</v>
      </c>
      <c r="I48" s="103">
        <v>0</v>
      </c>
      <c r="J48" s="103">
        <v>0</v>
      </c>
      <c r="K48" s="103">
        <v>0</v>
      </c>
      <c r="L48" s="103">
        <v>0</v>
      </c>
      <c r="M48" s="103">
        <v>0</v>
      </c>
      <c r="N48" s="103">
        <v>0</v>
      </c>
      <c r="O48" s="103">
        <v>0</v>
      </c>
      <c r="P48" s="103">
        <v>0</v>
      </c>
    </row>
    <row r="49" spans="1:16">
      <c r="A49" s="102"/>
      <c r="B49" s="102"/>
      <c r="C49" s="102"/>
      <c r="D49" s="102" t="s">
        <v>929</v>
      </c>
      <c r="E49" s="102" t="s">
        <v>930</v>
      </c>
      <c r="F49" s="103">
        <v>3</v>
      </c>
      <c r="G49" s="103">
        <v>0</v>
      </c>
      <c r="H49" s="103">
        <v>0</v>
      </c>
      <c r="I49" s="103">
        <v>0</v>
      </c>
      <c r="J49" s="103">
        <v>0</v>
      </c>
      <c r="K49" s="103">
        <v>0</v>
      </c>
      <c r="L49" s="103">
        <v>0</v>
      </c>
      <c r="M49" s="103">
        <v>0</v>
      </c>
      <c r="N49" s="103">
        <v>0</v>
      </c>
      <c r="O49" s="103">
        <v>0</v>
      </c>
      <c r="P49" s="103">
        <v>0</v>
      </c>
    </row>
    <row r="50" spans="1:16">
      <c r="A50" s="102"/>
      <c r="B50" s="102"/>
      <c r="C50" s="102"/>
      <c r="D50" s="102" t="s">
        <v>881</v>
      </c>
      <c r="E50" s="102" t="s">
        <v>882</v>
      </c>
      <c r="F50" s="103">
        <v>6</v>
      </c>
      <c r="G50" s="103">
        <v>0</v>
      </c>
      <c r="H50" s="103">
        <v>0</v>
      </c>
      <c r="I50" s="103">
        <v>0</v>
      </c>
      <c r="J50" s="103">
        <v>0</v>
      </c>
      <c r="K50" s="103">
        <v>0</v>
      </c>
      <c r="L50" s="103">
        <v>0</v>
      </c>
      <c r="M50" s="103">
        <v>0</v>
      </c>
      <c r="N50" s="103">
        <v>0</v>
      </c>
      <c r="O50" s="103">
        <v>0</v>
      </c>
      <c r="P50" s="103">
        <v>0</v>
      </c>
    </row>
    <row r="51" spans="1:16">
      <c r="A51" s="102"/>
      <c r="B51" s="102"/>
      <c r="C51" s="102"/>
      <c r="D51" s="102" t="s">
        <v>939</v>
      </c>
      <c r="E51" s="102" t="s">
        <v>240</v>
      </c>
      <c r="F51" s="103">
        <v>1</v>
      </c>
      <c r="G51" s="103">
        <v>0</v>
      </c>
      <c r="H51" s="103">
        <v>0</v>
      </c>
      <c r="I51" s="103">
        <v>0</v>
      </c>
      <c r="J51" s="103">
        <v>0</v>
      </c>
      <c r="K51" s="103">
        <v>0</v>
      </c>
      <c r="L51" s="103">
        <v>0</v>
      </c>
      <c r="M51" s="103">
        <v>0</v>
      </c>
      <c r="N51" s="103">
        <v>0</v>
      </c>
      <c r="O51" s="103">
        <v>0</v>
      </c>
      <c r="P51" s="103">
        <v>0</v>
      </c>
    </row>
    <row r="52" spans="1:16">
      <c r="A52" s="102"/>
      <c r="B52" s="102"/>
      <c r="C52" s="102"/>
      <c r="D52" s="102" t="s">
        <v>883</v>
      </c>
      <c r="E52" s="102" t="s">
        <v>884</v>
      </c>
      <c r="F52" s="103">
        <v>0</v>
      </c>
      <c r="G52" s="103">
        <v>90</v>
      </c>
      <c r="H52" s="103">
        <v>0</v>
      </c>
      <c r="I52" s="103">
        <v>0</v>
      </c>
      <c r="J52" s="103">
        <v>0</v>
      </c>
      <c r="K52" s="103">
        <v>0</v>
      </c>
      <c r="L52" s="103">
        <v>0</v>
      </c>
      <c r="M52" s="103">
        <v>0</v>
      </c>
      <c r="N52" s="103">
        <v>0</v>
      </c>
      <c r="O52" s="103">
        <v>0</v>
      </c>
      <c r="P52" s="103">
        <v>0</v>
      </c>
    </row>
    <row r="53" spans="1:16">
      <c r="A53" s="102">
        <v>6</v>
      </c>
      <c r="B53" s="102" t="s">
        <v>885</v>
      </c>
      <c r="C53" s="102" t="s">
        <v>211</v>
      </c>
      <c r="D53" s="102" t="s">
        <v>809</v>
      </c>
      <c r="E53" s="102" t="s">
        <v>810</v>
      </c>
      <c r="F53" s="103">
        <v>0</v>
      </c>
      <c r="G53" s="103">
        <v>222</v>
      </c>
      <c r="H53" s="103">
        <v>5</v>
      </c>
      <c r="I53" s="103">
        <v>66</v>
      </c>
      <c r="J53" s="103">
        <v>0</v>
      </c>
      <c r="K53" s="103">
        <v>0</v>
      </c>
      <c r="L53" s="103">
        <v>0</v>
      </c>
      <c r="M53" s="103">
        <v>12</v>
      </c>
      <c r="N53" s="103">
        <v>2</v>
      </c>
      <c r="O53" s="103">
        <v>0</v>
      </c>
      <c r="P53" s="103">
        <v>0</v>
      </c>
    </row>
    <row r="54" spans="1:16">
      <c r="A54" s="102"/>
      <c r="B54" s="102"/>
      <c r="C54" s="102"/>
      <c r="D54" s="102" t="s">
        <v>886</v>
      </c>
      <c r="E54" s="102" t="s">
        <v>887</v>
      </c>
      <c r="F54" s="103">
        <v>1</v>
      </c>
      <c r="G54" s="103">
        <v>24703</v>
      </c>
      <c r="H54" s="103">
        <v>971</v>
      </c>
      <c r="I54" s="103">
        <v>8802</v>
      </c>
      <c r="J54" s="103">
        <v>0</v>
      </c>
      <c r="K54" s="103">
        <v>0</v>
      </c>
      <c r="L54" s="103">
        <v>37</v>
      </c>
      <c r="M54" s="103">
        <v>0</v>
      </c>
      <c r="N54" s="103">
        <v>13</v>
      </c>
      <c r="O54" s="103">
        <v>32</v>
      </c>
      <c r="P54" s="103">
        <v>0</v>
      </c>
    </row>
    <row r="55" spans="1:16">
      <c r="A55" s="102"/>
      <c r="B55" s="102"/>
      <c r="C55" s="102"/>
      <c r="D55" s="102" t="s">
        <v>888</v>
      </c>
      <c r="E55" s="102" t="s">
        <v>889</v>
      </c>
      <c r="F55" s="103">
        <v>0</v>
      </c>
      <c r="G55" s="103">
        <v>7341</v>
      </c>
      <c r="H55" s="103">
        <v>990</v>
      </c>
      <c r="I55" s="103">
        <v>9131</v>
      </c>
      <c r="J55" s="103">
        <v>34</v>
      </c>
      <c r="K55" s="103">
        <v>826</v>
      </c>
      <c r="L55" s="103">
        <v>71</v>
      </c>
      <c r="M55" s="103">
        <v>8</v>
      </c>
      <c r="N55" s="103">
        <v>42</v>
      </c>
      <c r="O55" s="103">
        <v>63</v>
      </c>
      <c r="P55" s="103">
        <v>0</v>
      </c>
    </row>
    <row r="56" spans="1:16">
      <c r="A56" s="102"/>
      <c r="B56" s="102"/>
      <c r="C56" s="102"/>
      <c r="D56" s="102" t="s">
        <v>890</v>
      </c>
      <c r="E56" s="102" t="s">
        <v>891</v>
      </c>
      <c r="F56" s="103">
        <v>1</v>
      </c>
      <c r="G56" s="103">
        <v>7609</v>
      </c>
      <c r="H56" s="103">
        <v>257</v>
      </c>
      <c r="I56" s="103">
        <v>3389</v>
      </c>
      <c r="J56" s="103">
        <v>11</v>
      </c>
      <c r="K56" s="103">
        <v>87</v>
      </c>
      <c r="L56" s="103">
        <v>16</v>
      </c>
      <c r="M56" s="103">
        <v>0</v>
      </c>
      <c r="N56" s="103">
        <v>1</v>
      </c>
      <c r="O56" s="103">
        <v>3</v>
      </c>
      <c r="P56" s="103">
        <v>0</v>
      </c>
    </row>
    <row r="57" spans="1:16">
      <c r="A57" s="102"/>
      <c r="B57" s="102"/>
      <c r="C57" s="102"/>
      <c r="D57" s="102" t="s">
        <v>798</v>
      </c>
      <c r="E57" s="102" t="s">
        <v>799</v>
      </c>
      <c r="F57" s="103">
        <v>0</v>
      </c>
      <c r="G57" s="103">
        <v>8775</v>
      </c>
      <c r="H57" s="103">
        <v>6</v>
      </c>
      <c r="I57" s="103">
        <v>6</v>
      </c>
      <c r="J57" s="103">
        <v>0</v>
      </c>
      <c r="K57" s="103">
        <v>0</v>
      </c>
      <c r="L57" s="103">
        <v>18</v>
      </c>
      <c r="M57" s="103">
        <v>0</v>
      </c>
      <c r="N57" s="103">
        <v>20</v>
      </c>
      <c r="O57" s="103">
        <v>250</v>
      </c>
      <c r="P57" s="103">
        <v>0</v>
      </c>
    </row>
    <row r="58" spans="1:16">
      <c r="A58" s="102"/>
      <c r="B58" s="102"/>
      <c r="C58" s="102"/>
      <c r="D58" s="102" t="s">
        <v>892</v>
      </c>
      <c r="E58" s="102" t="s">
        <v>893</v>
      </c>
      <c r="F58" s="103">
        <v>0</v>
      </c>
      <c r="G58" s="103">
        <v>50712</v>
      </c>
      <c r="H58" s="103">
        <v>1278</v>
      </c>
      <c r="I58" s="103">
        <v>7297</v>
      </c>
      <c r="J58" s="103">
        <v>12</v>
      </c>
      <c r="K58" s="103">
        <v>8</v>
      </c>
      <c r="L58" s="103">
        <v>84</v>
      </c>
      <c r="M58" s="103">
        <v>0</v>
      </c>
      <c r="N58" s="103">
        <v>27</v>
      </c>
      <c r="O58" s="103">
        <v>61</v>
      </c>
      <c r="P58" s="103">
        <v>0</v>
      </c>
    </row>
    <row r="59" spans="1:16">
      <c r="A59" s="102"/>
      <c r="B59" s="102"/>
      <c r="C59" s="102"/>
      <c r="D59" s="102" t="s">
        <v>1081</v>
      </c>
      <c r="E59" s="102" t="s">
        <v>1082</v>
      </c>
      <c r="F59" s="103">
        <v>0</v>
      </c>
      <c r="G59" s="103">
        <v>46457</v>
      </c>
      <c r="H59" s="103">
        <v>7097</v>
      </c>
      <c r="I59" s="103">
        <v>45755</v>
      </c>
      <c r="J59" s="103">
        <v>0</v>
      </c>
      <c r="K59" s="103">
        <v>0</v>
      </c>
      <c r="L59" s="103">
        <v>103</v>
      </c>
      <c r="M59" s="103">
        <v>2</v>
      </c>
      <c r="N59" s="103">
        <v>47</v>
      </c>
      <c r="O59" s="103">
        <v>116</v>
      </c>
      <c r="P59" s="103">
        <v>0</v>
      </c>
    </row>
    <row r="60" spans="1:16">
      <c r="A60" s="102"/>
      <c r="B60" s="102"/>
      <c r="C60" s="102"/>
      <c r="D60" s="102" t="s">
        <v>894</v>
      </c>
      <c r="E60" s="102" t="s">
        <v>895</v>
      </c>
      <c r="F60" s="103">
        <v>0</v>
      </c>
      <c r="G60" s="103">
        <v>18741</v>
      </c>
      <c r="H60" s="103">
        <v>2406</v>
      </c>
      <c r="I60" s="103">
        <v>19252</v>
      </c>
      <c r="J60" s="103">
        <v>0</v>
      </c>
      <c r="K60" s="103">
        <v>0</v>
      </c>
      <c r="L60" s="103">
        <v>40</v>
      </c>
      <c r="M60" s="103">
        <v>0</v>
      </c>
      <c r="N60" s="103">
        <v>26</v>
      </c>
      <c r="O60" s="103">
        <v>55</v>
      </c>
      <c r="P60" s="103">
        <v>0</v>
      </c>
    </row>
    <row r="61" spans="1:16">
      <c r="A61" s="102"/>
      <c r="B61" s="102"/>
      <c r="C61" s="102"/>
      <c r="D61" s="102" t="s">
        <v>896</v>
      </c>
      <c r="E61" s="102" t="s">
        <v>897</v>
      </c>
      <c r="F61" s="103">
        <v>0</v>
      </c>
      <c r="G61" s="103">
        <v>3</v>
      </c>
      <c r="H61" s="103">
        <v>1</v>
      </c>
      <c r="I61" s="103">
        <v>7</v>
      </c>
      <c r="J61" s="103">
        <v>0</v>
      </c>
      <c r="K61" s="103">
        <v>0</v>
      </c>
      <c r="L61" s="103">
        <v>0</v>
      </c>
      <c r="M61" s="103">
        <v>0</v>
      </c>
      <c r="N61" s="103">
        <v>0</v>
      </c>
      <c r="O61" s="103">
        <v>0</v>
      </c>
      <c r="P61" s="103">
        <v>0</v>
      </c>
    </row>
    <row r="62" spans="1:16">
      <c r="A62" s="102"/>
      <c r="B62" s="102"/>
      <c r="C62" s="102"/>
      <c r="D62" s="102" t="s">
        <v>898</v>
      </c>
      <c r="E62" s="102" t="s">
        <v>397</v>
      </c>
      <c r="F62" s="103">
        <v>0</v>
      </c>
      <c r="G62" s="103">
        <v>15589</v>
      </c>
      <c r="H62" s="103">
        <v>1542</v>
      </c>
      <c r="I62" s="103">
        <v>15309</v>
      </c>
      <c r="J62" s="103">
        <v>0</v>
      </c>
      <c r="K62" s="103">
        <v>0</v>
      </c>
      <c r="L62" s="103">
        <v>29</v>
      </c>
      <c r="M62" s="103">
        <v>9</v>
      </c>
      <c r="N62" s="103">
        <v>31</v>
      </c>
      <c r="O62" s="103">
        <v>31</v>
      </c>
      <c r="P62" s="103">
        <v>0</v>
      </c>
    </row>
    <row r="63" spans="1:16">
      <c r="A63" s="102"/>
      <c r="B63" s="102"/>
      <c r="C63" s="102"/>
      <c r="D63" s="102" t="s">
        <v>899</v>
      </c>
      <c r="E63" s="102" t="s">
        <v>247</v>
      </c>
      <c r="F63" s="103">
        <v>0</v>
      </c>
      <c r="G63" s="103">
        <v>17859</v>
      </c>
      <c r="H63" s="103">
        <v>393</v>
      </c>
      <c r="I63" s="103">
        <v>1581</v>
      </c>
      <c r="J63" s="103">
        <v>0</v>
      </c>
      <c r="K63" s="103">
        <v>0</v>
      </c>
      <c r="L63" s="103">
        <v>33</v>
      </c>
      <c r="M63" s="103">
        <v>0</v>
      </c>
      <c r="N63" s="103">
        <v>12</v>
      </c>
      <c r="O63" s="103">
        <v>57</v>
      </c>
      <c r="P63" s="103">
        <v>0</v>
      </c>
    </row>
    <row r="64" spans="1:16">
      <c r="A64" s="102"/>
      <c r="B64" s="102"/>
      <c r="C64" s="102"/>
      <c r="D64" s="102" t="s">
        <v>870</v>
      </c>
      <c r="E64" s="102" t="s">
        <v>279</v>
      </c>
      <c r="F64" s="103">
        <v>0</v>
      </c>
      <c r="G64" s="103">
        <v>79756</v>
      </c>
      <c r="H64" s="103">
        <v>17660</v>
      </c>
      <c r="I64" s="103">
        <v>124692</v>
      </c>
      <c r="J64" s="103">
        <v>757</v>
      </c>
      <c r="K64" s="103">
        <v>14</v>
      </c>
      <c r="L64" s="103">
        <v>339</v>
      </c>
      <c r="M64" s="103">
        <v>3</v>
      </c>
      <c r="N64" s="103">
        <v>69</v>
      </c>
      <c r="O64" s="103">
        <v>140</v>
      </c>
      <c r="P64" s="103">
        <v>0</v>
      </c>
    </row>
    <row r="65" spans="1:16">
      <c r="A65" s="102"/>
      <c r="B65" s="102"/>
      <c r="C65" s="102"/>
      <c r="D65" s="102" t="s">
        <v>821</v>
      </c>
      <c r="E65" s="102" t="s">
        <v>822</v>
      </c>
      <c r="F65" s="103">
        <v>0</v>
      </c>
      <c r="G65" s="103">
        <v>512</v>
      </c>
      <c r="H65" s="103">
        <v>2</v>
      </c>
      <c r="I65" s="103">
        <v>15</v>
      </c>
      <c r="J65" s="103">
        <v>0</v>
      </c>
      <c r="K65" s="103">
        <v>465</v>
      </c>
      <c r="L65" s="103">
        <v>2</v>
      </c>
      <c r="M65" s="103">
        <v>0</v>
      </c>
      <c r="N65" s="103">
        <v>0</v>
      </c>
      <c r="O65" s="103">
        <v>0</v>
      </c>
      <c r="P65" s="103">
        <v>0</v>
      </c>
    </row>
    <row r="66" spans="1:16">
      <c r="A66" s="102"/>
      <c r="B66" s="102"/>
      <c r="C66" s="102"/>
      <c r="D66" s="102" t="s">
        <v>900</v>
      </c>
      <c r="E66" s="102" t="s">
        <v>901</v>
      </c>
      <c r="F66" s="103">
        <v>0</v>
      </c>
      <c r="G66" s="103">
        <v>23057</v>
      </c>
      <c r="H66" s="103">
        <v>774</v>
      </c>
      <c r="I66" s="103">
        <v>4299</v>
      </c>
      <c r="J66" s="103">
        <v>0</v>
      </c>
      <c r="K66" s="103">
        <v>0</v>
      </c>
      <c r="L66" s="103">
        <v>24</v>
      </c>
      <c r="M66" s="103">
        <v>1</v>
      </c>
      <c r="N66" s="103">
        <v>22</v>
      </c>
      <c r="O66" s="103">
        <v>47</v>
      </c>
      <c r="P66" s="103">
        <v>0</v>
      </c>
    </row>
    <row r="67" spans="1:16">
      <c r="A67" s="102"/>
      <c r="B67" s="102"/>
      <c r="C67" s="102"/>
      <c r="D67" s="102" t="s">
        <v>1182</v>
      </c>
      <c r="E67" s="102" t="s">
        <v>1183</v>
      </c>
      <c r="F67" s="103">
        <v>0</v>
      </c>
      <c r="G67" s="103">
        <v>5075</v>
      </c>
      <c r="H67" s="103">
        <v>104</v>
      </c>
      <c r="I67" s="103">
        <v>470</v>
      </c>
      <c r="J67" s="103">
        <v>0</v>
      </c>
      <c r="K67" s="103">
        <v>0</v>
      </c>
      <c r="L67" s="103">
        <v>14</v>
      </c>
      <c r="M67" s="103">
        <v>0</v>
      </c>
      <c r="N67" s="103">
        <v>0</v>
      </c>
      <c r="O67" s="103">
        <v>0</v>
      </c>
      <c r="P67" s="103">
        <v>0</v>
      </c>
    </row>
    <row r="68" spans="1:16">
      <c r="A68" s="102"/>
      <c r="B68" s="102"/>
      <c r="C68" s="102"/>
      <c r="D68" s="102" t="s">
        <v>902</v>
      </c>
      <c r="E68" s="102" t="s">
        <v>270</v>
      </c>
      <c r="F68" s="103">
        <v>0</v>
      </c>
      <c r="G68" s="103">
        <v>22354</v>
      </c>
      <c r="H68" s="103">
        <v>3822</v>
      </c>
      <c r="I68" s="103">
        <v>42739</v>
      </c>
      <c r="J68" s="103">
        <v>420</v>
      </c>
      <c r="K68" s="103">
        <v>277</v>
      </c>
      <c r="L68" s="103">
        <v>54</v>
      </c>
      <c r="M68" s="103">
        <v>4</v>
      </c>
      <c r="N68" s="103">
        <v>53</v>
      </c>
      <c r="O68" s="103">
        <v>306</v>
      </c>
      <c r="P68" s="103">
        <v>0</v>
      </c>
    </row>
    <row r="69" spans="1:16">
      <c r="A69" s="102"/>
      <c r="B69" s="102"/>
      <c r="C69" s="102"/>
      <c r="D69" s="102" t="s">
        <v>823</v>
      </c>
      <c r="E69" s="102" t="s">
        <v>824</v>
      </c>
      <c r="F69" s="103">
        <v>0</v>
      </c>
      <c r="G69" s="103">
        <v>16963</v>
      </c>
      <c r="H69" s="103">
        <v>4462</v>
      </c>
      <c r="I69" s="103">
        <v>22343</v>
      </c>
      <c r="J69" s="103">
        <v>0</v>
      </c>
      <c r="K69" s="103">
        <v>0</v>
      </c>
      <c r="L69" s="103">
        <v>96</v>
      </c>
      <c r="M69" s="103">
        <v>0</v>
      </c>
      <c r="N69" s="103">
        <v>2</v>
      </c>
      <c r="O69" s="103">
        <v>3</v>
      </c>
      <c r="P69" s="103">
        <v>0</v>
      </c>
    </row>
    <row r="70" spans="1:16">
      <c r="A70" s="102"/>
      <c r="B70" s="102"/>
      <c r="C70" s="102"/>
      <c r="D70" s="102" t="s">
        <v>871</v>
      </c>
      <c r="E70" s="102" t="s">
        <v>872</v>
      </c>
      <c r="F70" s="103">
        <v>0</v>
      </c>
      <c r="G70" s="103">
        <v>14568</v>
      </c>
      <c r="H70" s="103">
        <v>329</v>
      </c>
      <c r="I70" s="103">
        <v>1321</v>
      </c>
      <c r="J70" s="103">
        <v>0</v>
      </c>
      <c r="K70" s="103">
        <v>0</v>
      </c>
      <c r="L70" s="103">
        <v>59</v>
      </c>
      <c r="M70" s="103">
        <v>0</v>
      </c>
      <c r="N70" s="103">
        <v>64</v>
      </c>
      <c r="O70" s="103">
        <v>57</v>
      </c>
      <c r="P70" s="103">
        <v>4</v>
      </c>
    </row>
    <row r="71" spans="1:16">
      <c r="A71" s="102"/>
      <c r="B71" s="102"/>
      <c r="C71" s="102"/>
      <c r="D71" s="102" t="s">
        <v>903</v>
      </c>
      <c r="E71" s="102" t="s">
        <v>904</v>
      </c>
      <c r="F71" s="103">
        <v>0</v>
      </c>
      <c r="G71" s="103">
        <v>31</v>
      </c>
      <c r="H71" s="103">
        <v>2</v>
      </c>
      <c r="I71" s="103">
        <v>10</v>
      </c>
      <c r="J71" s="103">
        <v>0</v>
      </c>
      <c r="K71" s="103">
        <v>0</v>
      </c>
      <c r="L71" s="103">
        <v>0</v>
      </c>
      <c r="M71" s="103">
        <v>0</v>
      </c>
      <c r="N71" s="103">
        <v>0</v>
      </c>
      <c r="O71" s="103">
        <v>0</v>
      </c>
      <c r="P71" s="103">
        <v>0</v>
      </c>
    </row>
    <row r="72" spans="1:16">
      <c r="A72" s="102"/>
      <c r="B72" s="102"/>
      <c r="C72" s="102"/>
      <c r="D72" s="102" t="s">
        <v>905</v>
      </c>
      <c r="E72" s="102" t="s">
        <v>906</v>
      </c>
      <c r="F72" s="103">
        <v>0</v>
      </c>
      <c r="G72" s="103">
        <v>11348</v>
      </c>
      <c r="H72" s="103">
        <v>891</v>
      </c>
      <c r="I72" s="103">
        <v>9910</v>
      </c>
      <c r="J72" s="103">
        <v>0</v>
      </c>
      <c r="K72" s="103">
        <v>0</v>
      </c>
      <c r="L72" s="103">
        <v>26</v>
      </c>
      <c r="M72" s="103">
        <v>0</v>
      </c>
      <c r="N72" s="103">
        <v>0</v>
      </c>
      <c r="O72" s="103">
        <v>3</v>
      </c>
      <c r="P72" s="103">
        <v>0</v>
      </c>
    </row>
    <row r="73" spans="1:16">
      <c r="A73" s="102"/>
      <c r="B73" s="102"/>
      <c r="C73" s="102"/>
      <c r="D73" s="102" t="s">
        <v>1322</v>
      </c>
      <c r="E73" s="102" t="s">
        <v>1323</v>
      </c>
      <c r="F73" s="103">
        <v>0</v>
      </c>
      <c r="G73" s="103">
        <v>5306</v>
      </c>
      <c r="H73" s="103">
        <v>447</v>
      </c>
      <c r="I73" s="103">
        <v>2793</v>
      </c>
      <c r="J73" s="103">
        <v>0</v>
      </c>
      <c r="K73" s="103">
        <v>0</v>
      </c>
      <c r="L73" s="103">
        <v>5</v>
      </c>
      <c r="M73" s="103">
        <v>0</v>
      </c>
      <c r="N73" s="103">
        <v>2</v>
      </c>
      <c r="O73" s="103">
        <v>3</v>
      </c>
      <c r="P73" s="103">
        <v>0</v>
      </c>
    </row>
    <row r="74" spans="1:16">
      <c r="A74" s="102"/>
      <c r="B74" s="102"/>
      <c r="C74" s="102"/>
      <c r="D74" s="102" t="s">
        <v>877</v>
      </c>
      <c r="E74" s="102" t="s">
        <v>878</v>
      </c>
      <c r="F74" s="103">
        <v>0</v>
      </c>
      <c r="G74" s="103">
        <v>1012</v>
      </c>
      <c r="H74" s="103">
        <v>269</v>
      </c>
      <c r="I74" s="103">
        <v>1045</v>
      </c>
      <c r="J74" s="103">
        <v>0</v>
      </c>
      <c r="K74" s="103">
        <v>0</v>
      </c>
      <c r="L74" s="103">
        <v>0</v>
      </c>
      <c r="M74" s="103">
        <v>0</v>
      </c>
      <c r="N74" s="103">
        <v>3</v>
      </c>
      <c r="O74" s="103">
        <v>8</v>
      </c>
      <c r="P74" s="103">
        <v>0</v>
      </c>
    </row>
    <row r="75" spans="1:16">
      <c r="A75" s="102"/>
      <c r="B75" s="102"/>
      <c r="C75" s="102"/>
      <c r="D75" s="102" t="s">
        <v>1191</v>
      </c>
      <c r="E75" s="102" t="s">
        <v>1192</v>
      </c>
      <c r="F75" s="103">
        <v>0</v>
      </c>
      <c r="G75" s="103">
        <v>20843</v>
      </c>
      <c r="H75" s="103">
        <v>960</v>
      </c>
      <c r="I75" s="103">
        <v>3804</v>
      </c>
      <c r="J75" s="103">
        <v>0</v>
      </c>
      <c r="K75" s="103">
        <v>0</v>
      </c>
      <c r="L75" s="103">
        <v>61</v>
      </c>
      <c r="M75" s="103">
        <v>0</v>
      </c>
      <c r="N75" s="103">
        <v>3</v>
      </c>
      <c r="O75" s="103">
        <v>6</v>
      </c>
      <c r="P75" s="103">
        <v>0</v>
      </c>
    </row>
    <row r="76" spans="1:16">
      <c r="A76" s="102"/>
      <c r="B76" s="102"/>
      <c r="C76" s="102"/>
      <c r="D76" s="102" t="s">
        <v>907</v>
      </c>
      <c r="E76" s="102" t="s">
        <v>908</v>
      </c>
      <c r="F76" s="103">
        <v>0</v>
      </c>
      <c r="G76" s="103">
        <v>5622</v>
      </c>
      <c r="H76" s="103">
        <v>396</v>
      </c>
      <c r="I76" s="103">
        <v>3298</v>
      </c>
      <c r="J76" s="103">
        <v>0</v>
      </c>
      <c r="K76" s="103">
        <v>0</v>
      </c>
      <c r="L76" s="103">
        <v>22</v>
      </c>
      <c r="M76" s="103">
        <v>1</v>
      </c>
      <c r="N76" s="103">
        <v>13</v>
      </c>
      <c r="O76" s="103">
        <v>9</v>
      </c>
      <c r="P76" s="103">
        <v>0</v>
      </c>
    </row>
    <row r="77" spans="1:16">
      <c r="A77" s="102"/>
      <c r="B77" s="102"/>
      <c r="C77" s="102"/>
      <c r="D77" s="102" t="s">
        <v>1202</v>
      </c>
      <c r="E77" s="102" t="s">
        <v>1203</v>
      </c>
      <c r="F77" s="103">
        <v>0</v>
      </c>
      <c r="G77" s="103">
        <v>33597</v>
      </c>
      <c r="H77" s="103">
        <v>5944</v>
      </c>
      <c r="I77" s="103">
        <v>29086</v>
      </c>
      <c r="J77" s="103">
        <v>0</v>
      </c>
      <c r="K77" s="103">
        <v>0</v>
      </c>
      <c r="L77" s="103">
        <v>377</v>
      </c>
      <c r="M77" s="103">
        <v>8</v>
      </c>
      <c r="N77" s="103">
        <v>111</v>
      </c>
      <c r="O77" s="103">
        <v>226</v>
      </c>
      <c r="P77" s="103">
        <v>1</v>
      </c>
    </row>
    <row r="78" spans="1:16">
      <c r="A78" s="102"/>
      <c r="B78" s="102"/>
      <c r="C78" s="102"/>
      <c r="D78" s="102" t="s">
        <v>909</v>
      </c>
      <c r="E78" s="102" t="s">
        <v>910</v>
      </c>
      <c r="F78" s="103">
        <v>0</v>
      </c>
      <c r="G78" s="103">
        <v>5169</v>
      </c>
      <c r="H78" s="103">
        <v>3579</v>
      </c>
      <c r="I78" s="103">
        <v>25964</v>
      </c>
      <c r="J78" s="103">
        <v>0</v>
      </c>
      <c r="K78" s="103">
        <v>0</v>
      </c>
      <c r="L78" s="103">
        <v>3</v>
      </c>
      <c r="M78" s="103">
        <v>0</v>
      </c>
      <c r="N78" s="103">
        <v>13</v>
      </c>
      <c r="O78" s="103">
        <v>91</v>
      </c>
      <c r="P78" s="103">
        <v>0</v>
      </c>
    </row>
    <row r="79" spans="1:16">
      <c r="A79" s="102"/>
      <c r="B79" s="102"/>
      <c r="C79" s="102"/>
      <c r="D79" s="102" t="s">
        <v>911</v>
      </c>
      <c r="E79" s="102" t="s">
        <v>912</v>
      </c>
      <c r="F79" s="103">
        <v>0</v>
      </c>
      <c r="G79" s="103">
        <v>28603</v>
      </c>
      <c r="H79" s="103">
        <v>4402</v>
      </c>
      <c r="I79" s="103">
        <v>23909</v>
      </c>
      <c r="J79" s="103">
        <v>0</v>
      </c>
      <c r="K79" s="103">
        <v>0</v>
      </c>
      <c r="L79" s="103">
        <v>41</v>
      </c>
      <c r="M79" s="103">
        <v>0</v>
      </c>
      <c r="N79" s="103">
        <v>0</v>
      </c>
      <c r="O79" s="103">
        <v>0</v>
      </c>
      <c r="P79" s="103">
        <v>0</v>
      </c>
    </row>
    <row r="80" spans="1:16">
      <c r="A80" s="102"/>
      <c r="B80" s="102"/>
      <c r="C80" s="102"/>
      <c r="D80" s="102" t="s">
        <v>1045</v>
      </c>
      <c r="E80" s="102" t="s">
        <v>223</v>
      </c>
      <c r="F80" s="103">
        <v>0</v>
      </c>
      <c r="G80" s="103">
        <v>5534</v>
      </c>
      <c r="H80" s="103">
        <v>3277</v>
      </c>
      <c r="I80" s="103">
        <v>14230</v>
      </c>
      <c r="J80" s="103">
        <v>0</v>
      </c>
      <c r="K80" s="103">
        <v>0</v>
      </c>
      <c r="L80" s="103">
        <v>22</v>
      </c>
      <c r="M80" s="103">
        <v>0</v>
      </c>
      <c r="N80" s="103">
        <v>0</v>
      </c>
      <c r="O80" s="103">
        <v>0</v>
      </c>
      <c r="P80" s="103">
        <v>0</v>
      </c>
    </row>
    <row r="81" spans="1:16">
      <c r="A81" s="102"/>
      <c r="B81" s="102"/>
      <c r="C81" s="102"/>
      <c r="D81" s="102" t="s">
        <v>1115</v>
      </c>
      <c r="E81" s="102" t="s">
        <v>222</v>
      </c>
      <c r="F81" s="103">
        <v>0</v>
      </c>
      <c r="G81" s="103">
        <v>20185</v>
      </c>
      <c r="H81" s="103">
        <v>3905</v>
      </c>
      <c r="I81" s="103">
        <v>19667</v>
      </c>
      <c r="J81" s="103">
        <v>0</v>
      </c>
      <c r="K81" s="103">
        <v>0</v>
      </c>
      <c r="L81" s="103">
        <v>10</v>
      </c>
      <c r="M81" s="103">
        <v>1</v>
      </c>
      <c r="N81" s="103">
        <v>142</v>
      </c>
      <c r="O81" s="103">
        <v>43</v>
      </c>
      <c r="P81" s="103">
        <v>0</v>
      </c>
    </row>
    <row r="82" spans="1:16">
      <c r="A82" s="102"/>
      <c r="B82" s="102"/>
      <c r="C82" s="102"/>
      <c r="D82" s="102" t="s">
        <v>1118</v>
      </c>
      <c r="E82" s="102" t="s">
        <v>1119</v>
      </c>
      <c r="F82" s="103">
        <v>0</v>
      </c>
      <c r="G82" s="103">
        <v>5050</v>
      </c>
      <c r="H82" s="103">
        <v>188</v>
      </c>
      <c r="I82" s="103">
        <v>620</v>
      </c>
      <c r="J82" s="103">
        <v>0</v>
      </c>
      <c r="K82" s="103">
        <v>0</v>
      </c>
      <c r="L82" s="103">
        <v>1</v>
      </c>
      <c r="M82" s="103">
        <v>0</v>
      </c>
      <c r="N82" s="103">
        <v>11</v>
      </c>
      <c r="O82" s="103">
        <v>32</v>
      </c>
      <c r="P82" s="103">
        <v>0</v>
      </c>
    </row>
    <row r="83" spans="1:16">
      <c r="A83" s="102">
        <v>7</v>
      </c>
      <c r="B83" s="102" t="s">
        <v>913</v>
      </c>
      <c r="C83" s="102" t="s">
        <v>914</v>
      </c>
      <c r="D83" s="102" t="s">
        <v>915</v>
      </c>
      <c r="E83" s="102" t="s">
        <v>916</v>
      </c>
      <c r="F83" s="103">
        <v>0</v>
      </c>
      <c r="G83" s="103">
        <v>1937</v>
      </c>
      <c r="H83" s="103">
        <v>450</v>
      </c>
      <c r="I83" s="103">
        <v>5631</v>
      </c>
      <c r="J83" s="103">
        <v>58</v>
      </c>
      <c r="K83" s="103">
        <v>0</v>
      </c>
      <c r="L83" s="103">
        <v>0</v>
      </c>
      <c r="M83" s="103">
        <v>0</v>
      </c>
      <c r="N83" s="103">
        <v>0</v>
      </c>
      <c r="O83" s="103">
        <v>0</v>
      </c>
      <c r="P83" s="103">
        <v>0</v>
      </c>
    </row>
    <row r="84" spans="1:16">
      <c r="A84" s="102">
        <v>8</v>
      </c>
      <c r="B84" s="102" t="s">
        <v>917</v>
      </c>
      <c r="C84" s="102" t="s">
        <v>918</v>
      </c>
      <c r="D84" s="102" t="s">
        <v>807</v>
      </c>
      <c r="E84" s="102" t="s">
        <v>808</v>
      </c>
      <c r="F84" s="103">
        <v>19</v>
      </c>
      <c r="G84" s="103">
        <v>0</v>
      </c>
      <c r="H84" s="103">
        <v>0</v>
      </c>
      <c r="I84" s="103">
        <v>0</v>
      </c>
      <c r="J84" s="103">
        <v>0</v>
      </c>
      <c r="K84" s="103">
        <v>0</v>
      </c>
      <c r="L84" s="103">
        <v>0</v>
      </c>
      <c r="M84" s="103">
        <v>0</v>
      </c>
      <c r="N84" s="103">
        <v>0</v>
      </c>
      <c r="O84" s="103">
        <v>0</v>
      </c>
      <c r="P84" s="103">
        <v>0</v>
      </c>
    </row>
    <row r="85" spans="1:16">
      <c r="A85" s="102">
        <v>9</v>
      </c>
      <c r="B85" s="102" t="s">
        <v>919</v>
      </c>
      <c r="C85" s="102" t="s">
        <v>920</v>
      </c>
      <c r="D85" s="102" t="s">
        <v>807</v>
      </c>
      <c r="E85" s="102" t="s">
        <v>808</v>
      </c>
      <c r="F85" s="103">
        <v>2</v>
      </c>
      <c r="G85" s="103">
        <v>79</v>
      </c>
      <c r="H85" s="103">
        <v>0</v>
      </c>
      <c r="I85" s="103">
        <v>0</v>
      </c>
      <c r="J85" s="103">
        <v>0</v>
      </c>
      <c r="K85" s="103">
        <v>0</v>
      </c>
      <c r="L85" s="103">
        <v>0</v>
      </c>
      <c r="M85" s="103">
        <v>0</v>
      </c>
      <c r="N85" s="103">
        <v>0</v>
      </c>
      <c r="O85" s="103">
        <v>0</v>
      </c>
      <c r="P85" s="103">
        <v>0</v>
      </c>
    </row>
    <row r="86" spans="1:16">
      <c r="A86" s="102"/>
      <c r="B86" s="102"/>
      <c r="C86" s="102"/>
      <c r="D86" s="102" t="s">
        <v>921</v>
      </c>
      <c r="E86" s="102" t="s">
        <v>922</v>
      </c>
      <c r="F86" s="103">
        <v>0</v>
      </c>
      <c r="G86" s="103">
        <v>41</v>
      </c>
      <c r="H86" s="103">
        <v>0</v>
      </c>
      <c r="I86" s="103">
        <v>0</v>
      </c>
      <c r="J86" s="103">
        <v>0</v>
      </c>
      <c r="K86" s="103">
        <v>0</v>
      </c>
      <c r="L86" s="103">
        <v>0</v>
      </c>
      <c r="M86" s="103">
        <v>0</v>
      </c>
      <c r="N86" s="103">
        <v>0</v>
      </c>
      <c r="O86" s="103">
        <v>0</v>
      </c>
      <c r="P86" s="103">
        <v>0</v>
      </c>
    </row>
    <row r="87" spans="1:16">
      <c r="A87" s="102"/>
      <c r="B87" s="102"/>
      <c r="C87" s="102"/>
      <c r="D87" s="102" t="s">
        <v>923</v>
      </c>
      <c r="E87" s="102" t="s">
        <v>924</v>
      </c>
      <c r="F87" s="103">
        <v>0</v>
      </c>
      <c r="G87" s="103">
        <v>76</v>
      </c>
      <c r="H87" s="103">
        <v>1</v>
      </c>
      <c r="I87" s="103">
        <v>3</v>
      </c>
      <c r="J87" s="103">
        <v>2</v>
      </c>
      <c r="K87" s="103">
        <v>1</v>
      </c>
      <c r="L87" s="103">
        <v>1</v>
      </c>
      <c r="M87" s="103">
        <v>0</v>
      </c>
      <c r="N87" s="103">
        <v>0</v>
      </c>
      <c r="O87" s="103">
        <v>0</v>
      </c>
      <c r="P87" s="103">
        <v>0</v>
      </c>
    </row>
    <row r="88" spans="1:16">
      <c r="A88" s="102"/>
      <c r="B88" s="102"/>
      <c r="C88" s="102"/>
      <c r="D88" s="102" t="s">
        <v>925</v>
      </c>
      <c r="E88" s="102" t="s">
        <v>926</v>
      </c>
      <c r="F88" s="103">
        <v>1</v>
      </c>
      <c r="G88" s="103">
        <v>301</v>
      </c>
      <c r="H88" s="103">
        <v>1</v>
      </c>
      <c r="I88" s="103">
        <v>18</v>
      </c>
      <c r="J88" s="103">
        <v>0</v>
      </c>
      <c r="K88" s="103">
        <v>0</v>
      </c>
      <c r="L88" s="103">
        <v>0</v>
      </c>
      <c r="M88" s="103">
        <v>0</v>
      </c>
      <c r="N88" s="103">
        <v>0</v>
      </c>
      <c r="O88" s="103">
        <v>0</v>
      </c>
      <c r="P88" s="103">
        <v>0</v>
      </c>
    </row>
    <row r="89" spans="1:16">
      <c r="A89" s="102"/>
      <c r="B89" s="102"/>
      <c r="C89" s="102"/>
      <c r="D89" s="102" t="s">
        <v>927</v>
      </c>
      <c r="E89" s="102" t="s">
        <v>928</v>
      </c>
      <c r="F89" s="103">
        <v>0</v>
      </c>
      <c r="G89" s="103">
        <v>377</v>
      </c>
      <c r="H89" s="103">
        <v>13</v>
      </c>
      <c r="I89" s="103">
        <v>340</v>
      </c>
      <c r="J89" s="103">
        <v>0</v>
      </c>
      <c r="K89" s="103">
        <v>0</v>
      </c>
      <c r="L89" s="103">
        <v>0</v>
      </c>
      <c r="M89" s="103">
        <v>0</v>
      </c>
      <c r="N89" s="103">
        <v>0</v>
      </c>
      <c r="O89" s="103">
        <v>0</v>
      </c>
      <c r="P89" s="103">
        <v>0</v>
      </c>
    </row>
    <row r="90" spans="1:16">
      <c r="A90" s="102"/>
      <c r="B90" s="102"/>
      <c r="C90" s="102"/>
      <c r="D90" s="102" t="s">
        <v>929</v>
      </c>
      <c r="E90" s="102" t="s">
        <v>930</v>
      </c>
      <c r="F90" s="103">
        <v>0</v>
      </c>
      <c r="G90" s="103">
        <v>7</v>
      </c>
      <c r="H90" s="103">
        <v>0</v>
      </c>
      <c r="I90" s="103">
        <v>0</v>
      </c>
      <c r="J90" s="103">
        <v>0</v>
      </c>
      <c r="K90" s="103">
        <v>0</v>
      </c>
      <c r="L90" s="103">
        <v>0</v>
      </c>
      <c r="M90" s="103">
        <v>0</v>
      </c>
      <c r="N90" s="103">
        <v>0</v>
      </c>
      <c r="O90" s="103">
        <v>0</v>
      </c>
      <c r="P90" s="103">
        <v>0</v>
      </c>
    </row>
    <row r="91" spans="1:16">
      <c r="A91" s="102"/>
      <c r="B91" s="102"/>
      <c r="C91" s="102"/>
      <c r="D91" s="102" t="s">
        <v>881</v>
      </c>
      <c r="E91" s="102" t="s">
        <v>882</v>
      </c>
      <c r="F91" s="103">
        <v>0</v>
      </c>
      <c r="G91" s="103">
        <v>207</v>
      </c>
      <c r="H91" s="103">
        <v>0</v>
      </c>
      <c r="I91" s="103">
        <v>0</v>
      </c>
      <c r="J91" s="103">
        <v>0</v>
      </c>
      <c r="K91" s="103">
        <v>0</v>
      </c>
      <c r="L91" s="103">
        <v>0</v>
      </c>
      <c r="M91" s="103">
        <v>0</v>
      </c>
      <c r="N91" s="103">
        <v>0</v>
      </c>
      <c r="O91" s="103">
        <v>0</v>
      </c>
      <c r="P91" s="103">
        <v>0</v>
      </c>
    </row>
    <row r="92" spans="1:16">
      <c r="A92" s="102"/>
      <c r="B92" s="102"/>
      <c r="C92" s="102"/>
      <c r="D92" s="102" t="s">
        <v>931</v>
      </c>
      <c r="E92" s="102" t="s">
        <v>493</v>
      </c>
      <c r="F92" s="103">
        <v>2</v>
      </c>
      <c r="G92" s="103">
        <v>217</v>
      </c>
      <c r="H92" s="103">
        <v>9</v>
      </c>
      <c r="I92" s="103">
        <v>36</v>
      </c>
      <c r="J92" s="103">
        <v>0</v>
      </c>
      <c r="K92" s="103">
        <v>0</v>
      </c>
      <c r="L92" s="103">
        <v>0</v>
      </c>
      <c r="M92" s="103">
        <v>0</v>
      </c>
      <c r="N92" s="103">
        <v>0</v>
      </c>
      <c r="O92" s="103">
        <v>0</v>
      </c>
      <c r="P92" s="103">
        <v>0</v>
      </c>
    </row>
    <row r="93" spans="1:16">
      <c r="A93" s="102"/>
      <c r="B93" s="102"/>
      <c r="C93" s="102"/>
      <c r="D93" s="102" t="s">
        <v>932</v>
      </c>
      <c r="E93" s="102" t="s">
        <v>933</v>
      </c>
      <c r="F93" s="103">
        <v>1</v>
      </c>
      <c r="G93" s="103">
        <v>134</v>
      </c>
      <c r="H93" s="103">
        <v>0</v>
      </c>
      <c r="I93" s="103">
        <v>0</v>
      </c>
      <c r="J93" s="103">
        <v>0</v>
      </c>
      <c r="K93" s="103">
        <v>0</v>
      </c>
      <c r="L93" s="103">
        <v>0</v>
      </c>
      <c r="M93" s="103">
        <v>0</v>
      </c>
      <c r="N93" s="103">
        <v>0</v>
      </c>
      <c r="O93" s="103">
        <v>0</v>
      </c>
      <c r="P93" s="103">
        <v>0</v>
      </c>
    </row>
    <row r="94" spans="1:16">
      <c r="A94" s="102"/>
      <c r="B94" s="102"/>
      <c r="C94" s="102"/>
      <c r="D94" s="102" t="s">
        <v>804</v>
      </c>
      <c r="E94" s="102" t="s">
        <v>751</v>
      </c>
      <c r="F94" s="103">
        <v>0</v>
      </c>
      <c r="G94" s="103">
        <v>2495</v>
      </c>
      <c r="H94" s="103">
        <v>194</v>
      </c>
      <c r="I94" s="103">
        <v>3569</v>
      </c>
      <c r="J94" s="103">
        <v>28</v>
      </c>
      <c r="K94" s="103">
        <v>1</v>
      </c>
      <c r="L94" s="103">
        <v>6</v>
      </c>
      <c r="M94" s="103">
        <v>0</v>
      </c>
      <c r="N94" s="103">
        <v>0</v>
      </c>
      <c r="O94" s="103">
        <v>1</v>
      </c>
      <c r="P94" s="103">
        <v>0</v>
      </c>
    </row>
    <row r="95" spans="1:16">
      <c r="A95" s="102">
        <v>10</v>
      </c>
      <c r="B95" s="102" t="s">
        <v>934</v>
      </c>
      <c r="C95" s="102" t="s">
        <v>935</v>
      </c>
      <c r="D95" s="102" t="s">
        <v>821</v>
      </c>
      <c r="E95" s="102" t="s">
        <v>822</v>
      </c>
      <c r="F95" s="103">
        <v>29</v>
      </c>
      <c r="G95" s="103">
        <v>188</v>
      </c>
      <c r="H95" s="103">
        <v>0</v>
      </c>
      <c r="I95" s="103">
        <v>0</v>
      </c>
      <c r="J95" s="103">
        <v>0</v>
      </c>
      <c r="K95" s="103">
        <v>0</v>
      </c>
      <c r="L95" s="103">
        <v>0</v>
      </c>
      <c r="M95" s="103">
        <v>0</v>
      </c>
      <c r="N95" s="103">
        <v>0</v>
      </c>
      <c r="O95" s="103">
        <v>0</v>
      </c>
      <c r="P95" s="103">
        <v>0</v>
      </c>
    </row>
    <row r="96" spans="1:16">
      <c r="A96" s="102">
        <v>11</v>
      </c>
      <c r="B96" s="102" t="s">
        <v>936</v>
      </c>
      <c r="C96" s="102" t="s">
        <v>166</v>
      </c>
      <c r="D96" s="102" t="s">
        <v>817</v>
      </c>
      <c r="E96" s="102" t="s">
        <v>818</v>
      </c>
      <c r="F96" s="103">
        <v>0</v>
      </c>
      <c r="G96" s="103">
        <v>17959</v>
      </c>
      <c r="H96" s="103">
        <v>8773</v>
      </c>
      <c r="I96" s="103">
        <v>126936</v>
      </c>
      <c r="J96" s="103">
        <v>892</v>
      </c>
      <c r="K96" s="103">
        <v>658</v>
      </c>
      <c r="L96" s="103">
        <v>24</v>
      </c>
      <c r="M96" s="103">
        <v>13</v>
      </c>
      <c r="N96" s="103">
        <v>61</v>
      </c>
      <c r="O96" s="103">
        <v>359</v>
      </c>
      <c r="P96" s="103">
        <v>0</v>
      </c>
    </row>
    <row r="97" spans="1:16">
      <c r="A97" s="102"/>
      <c r="B97" s="102"/>
      <c r="C97" s="102"/>
      <c r="D97" s="102" t="s">
        <v>937</v>
      </c>
      <c r="E97" s="102" t="s">
        <v>938</v>
      </c>
      <c r="F97" s="103">
        <v>0</v>
      </c>
      <c r="G97" s="103">
        <v>1121</v>
      </c>
      <c r="H97" s="103">
        <v>552</v>
      </c>
      <c r="I97" s="103">
        <v>4702</v>
      </c>
      <c r="J97" s="103">
        <v>0</v>
      </c>
      <c r="K97" s="103">
        <v>0</v>
      </c>
      <c r="L97" s="103">
        <v>12</v>
      </c>
      <c r="M97" s="103">
        <v>0</v>
      </c>
      <c r="N97" s="103">
        <v>0</v>
      </c>
      <c r="O97" s="103">
        <v>12</v>
      </c>
      <c r="P97" s="103">
        <v>1</v>
      </c>
    </row>
    <row r="98" spans="1:16">
      <c r="A98" s="102"/>
      <c r="B98" s="102"/>
      <c r="C98" s="102"/>
      <c r="D98" s="102" t="s">
        <v>819</v>
      </c>
      <c r="E98" s="102" t="s">
        <v>820</v>
      </c>
      <c r="F98" s="103">
        <v>0</v>
      </c>
      <c r="G98" s="103">
        <v>25732</v>
      </c>
      <c r="H98" s="103">
        <v>1536</v>
      </c>
      <c r="I98" s="103">
        <v>11741</v>
      </c>
      <c r="J98" s="103">
        <v>22</v>
      </c>
      <c r="K98" s="103">
        <v>26</v>
      </c>
      <c r="L98" s="103">
        <v>1178</v>
      </c>
      <c r="M98" s="103">
        <v>2</v>
      </c>
      <c r="N98" s="103">
        <v>132</v>
      </c>
      <c r="O98" s="103">
        <v>53</v>
      </c>
      <c r="P98" s="103">
        <v>0</v>
      </c>
    </row>
    <row r="99" spans="1:16">
      <c r="A99" s="102"/>
      <c r="B99" s="102"/>
      <c r="C99" s="102"/>
      <c r="D99" s="102" t="s">
        <v>939</v>
      </c>
      <c r="E99" s="102" t="s">
        <v>240</v>
      </c>
      <c r="F99" s="103">
        <v>0</v>
      </c>
      <c r="G99" s="103">
        <v>32483</v>
      </c>
      <c r="H99" s="103">
        <v>2604</v>
      </c>
      <c r="I99" s="103">
        <v>15938</v>
      </c>
      <c r="J99" s="103">
        <v>1</v>
      </c>
      <c r="K99" s="103">
        <v>8</v>
      </c>
      <c r="L99" s="103">
        <v>707</v>
      </c>
      <c r="M99" s="103">
        <v>0</v>
      </c>
      <c r="N99" s="103">
        <v>2</v>
      </c>
      <c r="O99" s="103">
        <v>5</v>
      </c>
      <c r="P99" s="103">
        <v>0</v>
      </c>
    </row>
    <row r="100" spans="1:16">
      <c r="A100" s="102"/>
      <c r="B100" s="102"/>
      <c r="C100" s="102"/>
      <c r="D100" s="102" t="s">
        <v>940</v>
      </c>
      <c r="E100" s="102" t="s">
        <v>507</v>
      </c>
      <c r="F100" s="103">
        <v>0</v>
      </c>
      <c r="G100" s="103">
        <v>27533</v>
      </c>
      <c r="H100" s="103">
        <v>2038</v>
      </c>
      <c r="I100" s="103">
        <v>21136</v>
      </c>
      <c r="J100" s="103">
        <v>26</v>
      </c>
      <c r="K100" s="103">
        <v>183</v>
      </c>
      <c r="L100" s="103">
        <v>338</v>
      </c>
      <c r="M100" s="103">
        <v>2</v>
      </c>
      <c r="N100" s="103">
        <v>11</v>
      </c>
      <c r="O100" s="103">
        <v>21</v>
      </c>
      <c r="P100" s="103">
        <v>0</v>
      </c>
    </row>
    <row r="101" spans="1:16">
      <c r="A101" s="102"/>
      <c r="B101" s="102"/>
      <c r="C101" s="102"/>
      <c r="D101" s="104" t="s">
        <v>902</v>
      </c>
      <c r="E101" s="105" t="s">
        <v>270</v>
      </c>
      <c r="F101" s="103">
        <v>0</v>
      </c>
      <c r="G101" s="103">
        <v>20854</v>
      </c>
      <c r="H101" s="103">
        <v>367</v>
      </c>
      <c r="I101" s="103">
        <v>12298</v>
      </c>
      <c r="J101" s="103">
        <v>169</v>
      </c>
      <c r="K101" s="103">
        <v>12367</v>
      </c>
      <c r="L101" s="103">
        <v>141</v>
      </c>
      <c r="M101" s="103">
        <v>0</v>
      </c>
      <c r="N101" s="103">
        <v>13</v>
      </c>
      <c r="O101" s="103">
        <v>176</v>
      </c>
      <c r="P101" s="103">
        <v>0</v>
      </c>
    </row>
    <row r="102" spans="1:16">
      <c r="A102" s="102"/>
      <c r="B102" s="102"/>
      <c r="C102" s="102"/>
      <c r="D102" s="102" t="s">
        <v>823</v>
      </c>
      <c r="E102" s="102" t="s">
        <v>824</v>
      </c>
      <c r="F102" s="103">
        <v>0</v>
      </c>
      <c r="G102" s="103">
        <v>4896</v>
      </c>
      <c r="H102" s="103">
        <v>346</v>
      </c>
      <c r="I102" s="103">
        <v>3633</v>
      </c>
      <c r="J102" s="103">
        <v>16</v>
      </c>
      <c r="K102" s="103">
        <v>0</v>
      </c>
      <c r="L102" s="103">
        <v>87</v>
      </c>
      <c r="M102" s="103">
        <v>1</v>
      </c>
      <c r="N102" s="103">
        <v>19</v>
      </c>
      <c r="O102" s="103">
        <v>8</v>
      </c>
      <c r="P102" s="103">
        <v>47</v>
      </c>
    </row>
    <row r="103" spans="1:16">
      <c r="A103" s="102">
        <v>12</v>
      </c>
      <c r="B103" s="102" t="s">
        <v>941</v>
      </c>
      <c r="C103" s="102" t="s">
        <v>942</v>
      </c>
      <c r="D103" s="102" t="s">
        <v>807</v>
      </c>
      <c r="E103" s="102" t="s">
        <v>808</v>
      </c>
      <c r="F103" s="103">
        <v>0</v>
      </c>
      <c r="G103" s="103">
        <v>79</v>
      </c>
      <c r="H103" s="103">
        <v>1</v>
      </c>
      <c r="I103" s="103">
        <v>8</v>
      </c>
      <c r="J103" s="103">
        <v>0</v>
      </c>
      <c r="K103" s="103">
        <v>0</v>
      </c>
      <c r="L103" s="103">
        <v>0</v>
      </c>
      <c r="M103" s="103">
        <v>0</v>
      </c>
      <c r="N103" s="103">
        <v>0</v>
      </c>
      <c r="O103" s="103">
        <v>1</v>
      </c>
      <c r="P103" s="103">
        <v>0</v>
      </c>
    </row>
    <row r="104" spans="1:16">
      <c r="A104" s="102">
        <v>13</v>
      </c>
      <c r="B104" s="102" t="s">
        <v>943</v>
      </c>
      <c r="C104" s="102" t="s">
        <v>251</v>
      </c>
      <c r="D104" s="102" t="s">
        <v>944</v>
      </c>
      <c r="E104" s="102" t="s">
        <v>945</v>
      </c>
      <c r="F104" s="103">
        <v>0</v>
      </c>
      <c r="G104" s="103">
        <v>9848</v>
      </c>
      <c r="H104" s="103">
        <v>2437</v>
      </c>
      <c r="I104" s="103">
        <v>40890</v>
      </c>
      <c r="J104" s="103">
        <v>390</v>
      </c>
      <c r="K104" s="103">
        <v>407</v>
      </c>
      <c r="L104" s="103">
        <v>17</v>
      </c>
      <c r="M104" s="103">
        <v>0</v>
      </c>
      <c r="N104" s="103">
        <v>13</v>
      </c>
      <c r="O104" s="103">
        <v>23</v>
      </c>
      <c r="P104" s="103">
        <v>0</v>
      </c>
    </row>
    <row r="105" spans="1:16">
      <c r="A105" s="102"/>
      <c r="B105" s="102"/>
      <c r="C105" s="102"/>
      <c r="D105" s="102" t="s">
        <v>807</v>
      </c>
      <c r="E105" s="102" t="s">
        <v>808</v>
      </c>
      <c r="F105" s="103">
        <v>2</v>
      </c>
      <c r="G105" s="103">
        <v>1</v>
      </c>
      <c r="H105" s="103">
        <v>0</v>
      </c>
      <c r="I105" s="103">
        <v>0</v>
      </c>
      <c r="J105" s="103">
        <v>0</v>
      </c>
      <c r="K105" s="103">
        <v>0</v>
      </c>
      <c r="L105" s="103">
        <v>0</v>
      </c>
      <c r="M105" s="103">
        <v>0</v>
      </c>
      <c r="N105" s="103">
        <v>0</v>
      </c>
      <c r="O105" s="103">
        <v>0</v>
      </c>
      <c r="P105" s="103">
        <v>0</v>
      </c>
    </row>
    <row r="106" spans="1:16">
      <c r="A106" s="102"/>
      <c r="B106" s="102"/>
      <c r="C106" s="102"/>
      <c r="D106" s="102" t="s">
        <v>809</v>
      </c>
      <c r="E106" s="102" t="s">
        <v>810</v>
      </c>
      <c r="F106" s="103">
        <v>0</v>
      </c>
      <c r="G106" s="103">
        <v>352</v>
      </c>
      <c r="H106" s="103">
        <v>7</v>
      </c>
      <c r="I106" s="103">
        <v>86</v>
      </c>
      <c r="J106" s="103">
        <v>0</v>
      </c>
      <c r="K106" s="103">
        <v>0</v>
      </c>
      <c r="L106" s="103">
        <v>0</v>
      </c>
      <c r="M106" s="103">
        <v>0</v>
      </c>
      <c r="N106" s="103">
        <v>0</v>
      </c>
      <c r="O106" s="103">
        <v>0</v>
      </c>
      <c r="P106" s="103">
        <v>0</v>
      </c>
    </row>
    <row r="107" spans="1:16">
      <c r="A107" s="102"/>
      <c r="B107" s="102"/>
      <c r="C107" s="102"/>
      <c r="D107" s="102" t="s">
        <v>890</v>
      </c>
      <c r="E107" s="102" t="s">
        <v>891</v>
      </c>
      <c r="F107" s="103">
        <v>0</v>
      </c>
      <c r="G107" s="103">
        <v>289</v>
      </c>
      <c r="H107" s="103">
        <v>19</v>
      </c>
      <c r="I107" s="103">
        <v>242</v>
      </c>
      <c r="J107" s="103">
        <v>0</v>
      </c>
      <c r="K107" s="103">
        <v>0</v>
      </c>
      <c r="L107" s="103">
        <v>0</v>
      </c>
      <c r="M107" s="103">
        <v>0</v>
      </c>
      <c r="N107" s="103">
        <v>0</v>
      </c>
      <c r="O107" s="103">
        <v>0</v>
      </c>
      <c r="P107" s="103">
        <v>0</v>
      </c>
    </row>
    <row r="108" spans="1:16">
      <c r="A108" s="102"/>
      <c r="B108" s="102"/>
      <c r="C108" s="102"/>
      <c r="D108" s="102" t="s">
        <v>946</v>
      </c>
      <c r="E108" s="102" t="s">
        <v>947</v>
      </c>
      <c r="F108" s="103">
        <v>0</v>
      </c>
      <c r="G108" s="103">
        <v>765</v>
      </c>
      <c r="H108" s="103">
        <v>7</v>
      </c>
      <c r="I108" s="103">
        <v>8</v>
      </c>
      <c r="J108" s="103">
        <v>0</v>
      </c>
      <c r="K108" s="103">
        <v>0</v>
      </c>
      <c r="L108" s="103">
        <v>1</v>
      </c>
      <c r="M108" s="103">
        <v>0</v>
      </c>
      <c r="N108" s="103">
        <v>1</v>
      </c>
      <c r="O108" s="103">
        <v>1</v>
      </c>
      <c r="P108" s="103">
        <v>1</v>
      </c>
    </row>
    <row r="109" spans="1:16">
      <c r="A109" s="102"/>
      <c r="B109" s="102"/>
      <c r="C109" s="102"/>
      <c r="D109" s="102" t="s">
        <v>948</v>
      </c>
      <c r="E109" s="102" t="s">
        <v>949</v>
      </c>
      <c r="F109" s="103">
        <v>0</v>
      </c>
      <c r="G109" s="103">
        <v>55</v>
      </c>
      <c r="H109" s="103">
        <v>0</v>
      </c>
      <c r="I109" s="103">
        <v>0</v>
      </c>
      <c r="J109" s="103">
        <v>1</v>
      </c>
      <c r="K109" s="103">
        <v>0</v>
      </c>
      <c r="L109" s="103">
        <v>0</v>
      </c>
      <c r="M109" s="103">
        <v>0</v>
      </c>
      <c r="N109" s="103">
        <v>0</v>
      </c>
      <c r="O109" s="103">
        <v>0</v>
      </c>
      <c r="P109" s="103">
        <v>0</v>
      </c>
    </row>
    <row r="110" spans="1:16">
      <c r="A110" s="102"/>
      <c r="B110" s="102"/>
      <c r="C110" s="102"/>
      <c r="D110" s="102" t="s">
        <v>819</v>
      </c>
      <c r="E110" s="102" t="s">
        <v>820</v>
      </c>
      <c r="F110" s="103">
        <v>0</v>
      </c>
      <c r="G110" s="103">
        <v>927</v>
      </c>
      <c r="H110" s="103">
        <v>7</v>
      </c>
      <c r="I110" s="103">
        <v>17</v>
      </c>
      <c r="J110" s="103">
        <v>0</v>
      </c>
      <c r="K110" s="103">
        <v>0</v>
      </c>
      <c r="L110" s="103">
        <v>1</v>
      </c>
      <c r="M110" s="103">
        <v>0</v>
      </c>
      <c r="N110" s="103">
        <v>0</v>
      </c>
      <c r="O110" s="103">
        <v>4</v>
      </c>
      <c r="P110" s="103">
        <v>0</v>
      </c>
    </row>
    <row r="111" spans="1:16">
      <c r="A111" s="102"/>
      <c r="B111" s="102"/>
      <c r="C111" s="102"/>
      <c r="D111" s="102" t="s">
        <v>950</v>
      </c>
      <c r="E111" s="102" t="s">
        <v>245</v>
      </c>
      <c r="F111" s="103">
        <v>0</v>
      </c>
      <c r="G111" s="103">
        <v>255</v>
      </c>
      <c r="H111" s="103">
        <v>40</v>
      </c>
      <c r="I111" s="103">
        <v>691</v>
      </c>
      <c r="J111" s="103">
        <v>0</v>
      </c>
      <c r="K111" s="103">
        <v>2</v>
      </c>
      <c r="L111" s="103">
        <v>0</v>
      </c>
      <c r="M111" s="103">
        <v>0</v>
      </c>
      <c r="N111" s="103">
        <v>0</v>
      </c>
      <c r="O111" s="103">
        <v>1</v>
      </c>
      <c r="P111" s="103">
        <v>0</v>
      </c>
    </row>
    <row r="112" spans="1:16">
      <c r="A112" s="102"/>
      <c r="B112" s="102"/>
      <c r="C112" s="102"/>
      <c r="D112" s="102" t="s">
        <v>881</v>
      </c>
      <c r="E112" s="102" t="s">
        <v>882</v>
      </c>
      <c r="F112" s="103">
        <v>0</v>
      </c>
      <c r="G112" s="103">
        <v>2721</v>
      </c>
      <c r="H112" s="103">
        <v>738</v>
      </c>
      <c r="I112" s="103">
        <v>12114</v>
      </c>
      <c r="J112" s="103">
        <v>6</v>
      </c>
      <c r="K112" s="103">
        <v>0</v>
      </c>
      <c r="L112" s="103">
        <v>1</v>
      </c>
      <c r="M112" s="103">
        <v>0</v>
      </c>
      <c r="N112" s="103">
        <v>5</v>
      </c>
      <c r="O112" s="103">
        <v>17</v>
      </c>
      <c r="P112" s="103">
        <v>0</v>
      </c>
    </row>
    <row r="113" spans="1:16">
      <c r="A113" s="102"/>
      <c r="B113" s="102"/>
      <c r="C113" s="102"/>
      <c r="D113" s="102" t="s">
        <v>931</v>
      </c>
      <c r="E113" s="102" t="s">
        <v>493</v>
      </c>
      <c r="F113" s="103">
        <v>0</v>
      </c>
      <c r="G113" s="103">
        <v>24</v>
      </c>
      <c r="H113" s="103">
        <v>3</v>
      </c>
      <c r="I113" s="103">
        <v>93</v>
      </c>
      <c r="J113" s="103">
        <v>0</v>
      </c>
      <c r="K113" s="103">
        <v>0</v>
      </c>
      <c r="L113" s="103">
        <v>1</v>
      </c>
      <c r="M113" s="103">
        <v>0</v>
      </c>
      <c r="N113" s="103">
        <v>0</v>
      </c>
      <c r="O113" s="103">
        <v>0</v>
      </c>
      <c r="P113" s="103">
        <v>0</v>
      </c>
    </row>
    <row r="114" spans="1:16">
      <c r="A114" s="102"/>
      <c r="B114" s="102"/>
      <c r="C114" s="102"/>
      <c r="D114" s="102" t="s">
        <v>951</v>
      </c>
      <c r="E114" s="102" t="s">
        <v>952</v>
      </c>
      <c r="F114" s="103">
        <v>0</v>
      </c>
      <c r="G114" s="103">
        <v>14</v>
      </c>
      <c r="H114" s="103">
        <v>4</v>
      </c>
      <c r="I114" s="103">
        <v>25</v>
      </c>
      <c r="J114" s="103">
        <v>0</v>
      </c>
      <c r="K114" s="103">
        <v>0</v>
      </c>
      <c r="L114" s="103">
        <v>0</v>
      </c>
      <c r="M114" s="103">
        <v>0</v>
      </c>
      <c r="N114" s="103">
        <v>0</v>
      </c>
      <c r="O114" s="103">
        <v>0</v>
      </c>
      <c r="P114" s="103">
        <v>0</v>
      </c>
    </row>
    <row r="115" spans="1:16">
      <c r="A115" s="102"/>
      <c r="B115" s="102"/>
      <c r="C115" s="102"/>
      <c r="D115" s="102" t="s">
        <v>939</v>
      </c>
      <c r="E115" s="102" t="s">
        <v>240</v>
      </c>
      <c r="F115" s="103">
        <v>4</v>
      </c>
      <c r="G115" s="103">
        <v>38</v>
      </c>
      <c r="H115" s="103">
        <v>11</v>
      </c>
      <c r="I115" s="103">
        <v>104</v>
      </c>
      <c r="J115" s="103">
        <v>0</v>
      </c>
      <c r="K115" s="103">
        <v>0</v>
      </c>
      <c r="L115" s="103">
        <v>0</v>
      </c>
      <c r="M115" s="103">
        <v>0</v>
      </c>
      <c r="N115" s="103">
        <v>0</v>
      </c>
      <c r="O115" s="103">
        <v>0</v>
      </c>
      <c r="P115" s="103">
        <v>0</v>
      </c>
    </row>
    <row r="116" spans="1:16">
      <c r="A116" s="102"/>
      <c r="B116" s="102"/>
      <c r="C116" s="102"/>
      <c r="D116" s="102" t="s">
        <v>804</v>
      </c>
      <c r="E116" s="102" t="s">
        <v>751</v>
      </c>
      <c r="F116" s="103">
        <v>7</v>
      </c>
      <c r="G116" s="103">
        <v>309</v>
      </c>
      <c r="H116" s="103">
        <v>6</v>
      </c>
      <c r="I116" s="103">
        <v>56</v>
      </c>
      <c r="J116" s="103">
        <v>0</v>
      </c>
      <c r="K116" s="103">
        <v>0</v>
      </c>
      <c r="L116" s="103">
        <v>0</v>
      </c>
      <c r="M116" s="103">
        <v>0</v>
      </c>
      <c r="N116" s="103">
        <v>0</v>
      </c>
      <c r="O116" s="103">
        <v>0</v>
      </c>
      <c r="P116" s="103">
        <v>0</v>
      </c>
    </row>
    <row r="117" spans="1:16">
      <c r="A117" s="102"/>
      <c r="B117" s="102"/>
      <c r="C117" s="102"/>
      <c r="D117" s="102" t="s">
        <v>953</v>
      </c>
      <c r="E117" s="102" t="s">
        <v>954</v>
      </c>
      <c r="F117" s="103">
        <v>0</v>
      </c>
      <c r="G117" s="103">
        <v>2</v>
      </c>
      <c r="H117" s="103">
        <v>0</v>
      </c>
      <c r="I117" s="103">
        <v>0</v>
      </c>
      <c r="J117" s="103">
        <v>0</v>
      </c>
      <c r="K117" s="103">
        <v>0</v>
      </c>
      <c r="L117" s="103">
        <v>0</v>
      </c>
      <c r="M117" s="103">
        <v>0</v>
      </c>
      <c r="N117" s="103">
        <v>0</v>
      </c>
      <c r="O117" s="103">
        <v>0</v>
      </c>
      <c r="P117" s="103">
        <v>0</v>
      </c>
    </row>
    <row r="118" spans="1:16">
      <c r="A118" s="102"/>
      <c r="B118" s="102"/>
      <c r="C118" s="102"/>
      <c r="D118" s="102" t="s">
        <v>940</v>
      </c>
      <c r="E118" s="102" t="s">
        <v>507</v>
      </c>
      <c r="F118" s="103">
        <v>0</v>
      </c>
      <c r="G118" s="103">
        <v>323</v>
      </c>
      <c r="H118" s="103">
        <v>3</v>
      </c>
      <c r="I118" s="103">
        <v>47</v>
      </c>
      <c r="J118" s="103">
        <v>2</v>
      </c>
      <c r="K118" s="103">
        <v>0</v>
      </c>
      <c r="L118" s="103">
        <v>0</v>
      </c>
      <c r="M118" s="103">
        <v>0</v>
      </c>
      <c r="N118" s="103">
        <v>0</v>
      </c>
      <c r="O118" s="103">
        <v>0</v>
      </c>
      <c r="P118" s="103">
        <v>0</v>
      </c>
    </row>
    <row r="119" spans="1:16">
      <c r="A119" s="102"/>
      <c r="B119" s="102"/>
      <c r="C119" s="102"/>
      <c r="D119" s="102" t="s">
        <v>902</v>
      </c>
      <c r="E119" s="102" t="s">
        <v>270</v>
      </c>
      <c r="F119" s="103">
        <v>0</v>
      </c>
      <c r="G119" s="103">
        <v>295</v>
      </c>
      <c r="H119" s="103">
        <v>2</v>
      </c>
      <c r="I119" s="103">
        <v>22</v>
      </c>
      <c r="J119" s="103">
        <v>0</v>
      </c>
      <c r="K119" s="103">
        <v>8</v>
      </c>
      <c r="L119" s="103">
        <v>0</v>
      </c>
      <c r="M119" s="103">
        <v>0</v>
      </c>
      <c r="N119" s="103">
        <v>0</v>
      </c>
      <c r="O119" s="103">
        <v>1</v>
      </c>
      <c r="P119" s="103">
        <v>0</v>
      </c>
    </row>
    <row r="120" spans="1:16">
      <c r="A120" s="102"/>
      <c r="B120" s="102"/>
      <c r="C120" s="102"/>
      <c r="D120" s="102" t="s">
        <v>955</v>
      </c>
      <c r="E120" s="102" t="s">
        <v>956</v>
      </c>
      <c r="F120" s="103">
        <v>0</v>
      </c>
      <c r="G120" s="103">
        <v>18</v>
      </c>
      <c r="H120" s="103">
        <v>5</v>
      </c>
      <c r="I120" s="103">
        <v>62</v>
      </c>
      <c r="J120" s="103">
        <v>0</v>
      </c>
      <c r="K120" s="103">
        <v>0</v>
      </c>
      <c r="L120" s="103">
        <v>0</v>
      </c>
      <c r="M120" s="103">
        <v>0</v>
      </c>
      <c r="N120" s="103">
        <v>0</v>
      </c>
      <c r="O120" s="103">
        <v>0</v>
      </c>
      <c r="P120" s="103">
        <v>0</v>
      </c>
    </row>
    <row r="121" spans="1:16">
      <c r="A121" s="102"/>
      <c r="B121" s="102"/>
      <c r="C121" s="102"/>
      <c r="D121" s="102" t="s">
        <v>903</v>
      </c>
      <c r="E121" s="102" t="s">
        <v>904</v>
      </c>
      <c r="F121" s="103">
        <v>0</v>
      </c>
      <c r="G121" s="103">
        <v>3545</v>
      </c>
      <c r="H121" s="103">
        <v>1022</v>
      </c>
      <c r="I121" s="103">
        <v>8668</v>
      </c>
      <c r="J121" s="103">
        <v>0</v>
      </c>
      <c r="K121" s="103">
        <v>0</v>
      </c>
      <c r="L121" s="103">
        <v>15</v>
      </c>
      <c r="M121" s="103">
        <v>1</v>
      </c>
      <c r="N121" s="103">
        <v>1</v>
      </c>
      <c r="O121" s="103">
        <v>28</v>
      </c>
      <c r="P121" s="103">
        <v>0</v>
      </c>
    </row>
    <row r="122" spans="1:16">
      <c r="A122" s="102"/>
      <c r="B122" s="102"/>
      <c r="C122" s="102"/>
      <c r="D122" s="102" t="s">
        <v>957</v>
      </c>
      <c r="E122" s="102" t="s">
        <v>958</v>
      </c>
      <c r="F122" s="103">
        <v>0</v>
      </c>
      <c r="G122" s="103">
        <v>7</v>
      </c>
      <c r="H122" s="103">
        <v>0</v>
      </c>
      <c r="I122" s="103">
        <v>0</v>
      </c>
      <c r="J122" s="103">
        <v>0</v>
      </c>
      <c r="K122" s="103">
        <v>0</v>
      </c>
      <c r="L122" s="103">
        <v>0</v>
      </c>
      <c r="M122" s="103">
        <v>0</v>
      </c>
      <c r="N122" s="103">
        <v>0</v>
      </c>
      <c r="O122" s="103">
        <v>0</v>
      </c>
      <c r="P122" s="103">
        <v>0</v>
      </c>
    </row>
    <row r="123" spans="1:16">
      <c r="A123" s="102"/>
      <c r="B123" s="102"/>
      <c r="C123" s="102"/>
      <c r="D123" s="102" t="s">
        <v>961</v>
      </c>
      <c r="E123" s="102" t="s">
        <v>962</v>
      </c>
      <c r="F123" s="103">
        <v>0</v>
      </c>
      <c r="G123" s="103">
        <v>2414</v>
      </c>
      <c r="H123" s="103">
        <v>302</v>
      </c>
      <c r="I123" s="103">
        <v>2609</v>
      </c>
      <c r="J123" s="103">
        <v>0</v>
      </c>
      <c r="K123" s="103">
        <v>0</v>
      </c>
      <c r="L123" s="103">
        <v>1</v>
      </c>
      <c r="M123" s="103">
        <v>0</v>
      </c>
      <c r="N123" s="103">
        <v>0</v>
      </c>
      <c r="O123" s="103">
        <v>1</v>
      </c>
      <c r="P123" s="103">
        <v>0</v>
      </c>
    </row>
    <row r="124" spans="1:16">
      <c r="A124" s="102"/>
      <c r="B124" s="102"/>
      <c r="C124" s="102"/>
      <c r="D124" s="102" t="s">
        <v>963</v>
      </c>
      <c r="E124" s="102" t="s">
        <v>964</v>
      </c>
      <c r="F124" s="103">
        <v>0</v>
      </c>
      <c r="G124" s="103">
        <v>189</v>
      </c>
      <c r="H124" s="103">
        <v>61</v>
      </c>
      <c r="I124" s="103">
        <v>685</v>
      </c>
      <c r="J124" s="103">
        <v>0</v>
      </c>
      <c r="K124" s="103">
        <v>0</v>
      </c>
      <c r="L124" s="103">
        <v>0</v>
      </c>
      <c r="M124" s="103">
        <v>0</v>
      </c>
      <c r="N124" s="103">
        <v>1</v>
      </c>
      <c r="O124" s="103">
        <v>0</v>
      </c>
      <c r="P124" s="103">
        <v>0</v>
      </c>
    </row>
    <row r="125" spans="1:16">
      <c r="A125" s="102"/>
      <c r="B125" s="102"/>
      <c r="C125" s="102"/>
      <c r="D125" s="102" t="s">
        <v>965</v>
      </c>
      <c r="E125" s="102" t="s">
        <v>966</v>
      </c>
      <c r="F125" s="103">
        <v>0</v>
      </c>
      <c r="G125" s="103">
        <v>910</v>
      </c>
      <c r="H125" s="103">
        <v>242</v>
      </c>
      <c r="I125" s="103">
        <v>3379</v>
      </c>
      <c r="J125" s="103">
        <v>21</v>
      </c>
      <c r="K125" s="103">
        <v>38</v>
      </c>
      <c r="L125" s="103">
        <v>1</v>
      </c>
      <c r="M125" s="103">
        <v>0</v>
      </c>
      <c r="N125" s="103">
        <v>1</v>
      </c>
      <c r="O125" s="103">
        <v>0</v>
      </c>
      <c r="P125" s="103">
        <v>0</v>
      </c>
    </row>
    <row r="126" spans="1:16">
      <c r="A126" s="102"/>
      <c r="B126" s="102"/>
      <c r="C126" s="102"/>
      <c r="D126" s="102" t="s">
        <v>967</v>
      </c>
      <c r="E126" s="102" t="s">
        <v>968</v>
      </c>
      <c r="F126" s="103">
        <v>0</v>
      </c>
      <c r="G126" s="103">
        <v>175</v>
      </c>
      <c r="H126" s="103">
        <v>81</v>
      </c>
      <c r="I126" s="103">
        <v>795</v>
      </c>
      <c r="J126" s="103">
        <v>0</v>
      </c>
      <c r="K126" s="103">
        <v>20</v>
      </c>
      <c r="L126" s="103">
        <v>0</v>
      </c>
      <c r="M126" s="103">
        <v>0</v>
      </c>
      <c r="N126" s="103">
        <v>0</v>
      </c>
      <c r="O126" s="103">
        <v>0</v>
      </c>
      <c r="P126" s="103">
        <v>0</v>
      </c>
    </row>
    <row r="127" spans="1:16">
      <c r="A127" s="102"/>
      <c r="B127" s="102"/>
      <c r="C127" s="102"/>
      <c r="D127" s="102" t="s">
        <v>969</v>
      </c>
      <c r="E127" s="102" t="s">
        <v>970</v>
      </c>
      <c r="F127" s="103">
        <v>0</v>
      </c>
      <c r="G127" s="103">
        <v>721</v>
      </c>
      <c r="H127" s="103">
        <v>17</v>
      </c>
      <c r="I127" s="103">
        <v>231</v>
      </c>
      <c r="J127" s="103">
        <v>39</v>
      </c>
      <c r="K127" s="103">
        <v>27</v>
      </c>
      <c r="L127" s="103">
        <v>1</v>
      </c>
      <c r="M127" s="103">
        <v>0</v>
      </c>
      <c r="N127" s="103">
        <v>0</v>
      </c>
      <c r="O127" s="103">
        <v>3</v>
      </c>
      <c r="P127" s="103">
        <v>0</v>
      </c>
    </row>
    <row r="128" spans="1:16">
      <c r="A128" s="102"/>
      <c r="B128" s="102"/>
      <c r="C128" s="102"/>
      <c r="D128" s="102" t="s">
        <v>971</v>
      </c>
      <c r="E128" s="102" t="s">
        <v>972</v>
      </c>
      <c r="F128" s="103">
        <v>0</v>
      </c>
      <c r="G128" s="103">
        <v>306</v>
      </c>
      <c r="H128" s="103">
        <v>0</v>
      </c>
      <c r="I128" s="103">
        <v>0</v>
      </c>
      <c r="J128" s="103">
        <v>0</v>
      </c>
      <c r="K128" s="103">
        <v>0</v>
      </c>
      <c r="L128" s="103">
        <v>0</v>
      </c>
      <c r="M128" s="103">
        <v>0</v>
      </c>
      <c r="N128" s="103">
        <v>0</v>
      </c>
      <c r="O128" s="103">
        <v>0</v>
      </c>
      <c r="P128" s="103">
        <v>0</v>
      </c>
    </row>
    <row r="129" spans="1:16">
      <c r="A129" s="102"/>
      <c r="B129" s="102"/>
      <c r="C129" s="102"/>
      <c r="D129" s="102" t="s">
        <v>973</v>
      </c>
      <c r="E129" s="102" t="s">
        <v>974</v>
      </c>
      <c r="F129" s="103">
        <v>0</v>
      </c>
      <c r="G129" s="103">
        <v>792</v>
      </c>
      <c r="H129" s="103">
        <v>105</v>
      </c>
      <c r="I129" s="103">
        <v>307</v>
      </c>
      <c r="J129" s="103">
        <v>0</v>
      </c>
      <c r="K129" s="103">
        <v>26</v>
      </c>
      <c r="L129" s="103">
        <v>1</v>
      </c>
      <c r="M129" s="103">
        <v>0</v>
      </c>
      <c r="N129" s="103">
        <v>0</v>
      </c>
      <c r="O129" s="103">
        <v>0</v>
      </c>
      <c r="P129" s="103">
        <v>0</v>
      </c>
    </row>
    <row r="130" spans="1:16">
      <c r="A130" s="102">
        <v>14</v>
      </c>
      <c r="B130" s="102" t="s">
        <v>975</v>
      </c>
      <c r="C130" s="102" t="s">
        <v>268</v>
      </c>
      <c r="D130" s="102" t="s">
        <v>890</v>
      </c>
      <c r="E130" s="102" t="s">
        <v>891</v>
      </c>
      <c r="F130" s="103">
        <v>12</v>
      </c>
      <c r="G130" s="103">
        <v>158</v>
      </c>
      <c r="H130" s="103">
        <v>20</v>
      </c>
      <c r="I130" s="103">
        <v>179</v>
      </c>
      <c r="J130" s="103">
        <v>1</v>
      </c>
      <c r="K130" s="103">
        <v>1</v>
      </c>
      <c r="L130" s="103">
        <v>0</v>
      </c>
      <c r="M130" s="103">
        <v>0</v>
      </c>
      <c r="N130" s="103">
        <v>0</v>
      </c>
      <c r="O130" s="103">
        <v>0</v>
      </c>
      <c r="P130" s="103">
        <v>0</v>
      </c>
    </row>
    <row r="131" spans="1:16">
      <c r="A131" s="102"/>
      <c r="B131" s="102"/>
      <c r="C131" s="102"/>
      <c r="D131" s="102" t="s">
        <v>817</v>
      </c>
      <c r="E131" s="102" t="s">
        <v>818</v>
      </c>
      <c r="F131" s="103">
        <v>37</v>
      </c>
      <c r="G131" s="103">
        <v>0</v>
      </c>
      <c r="H131" s="103">
        <v>0</v>
      </c>
      <c r="I131" s="103">
        <v>0</v>
      </c>
      <c r="J131" s="103">
        <v>0</v>
      </c>
      <c r="K131" s="103">
        <v>0</v>
      </c>
      <c r="L131" s="103">
        <v>0</v>
      </c>
      <c r="M131" s="103">
        <v>0</v>
      </c>
      <c r="N131" s="103">
        <v>0</v>
      </c>
      <c r="O131" s="103">
        <v>0</v>
      </c>
      <c r="P131" s="103">
        <v>0</v>
      </c>
    </row>
    <row r="132" spans="1:16">
      <c r="A132" s="102"/>
      <c r="B132" s="102"/>
      <c r="C132" s="102"/>
      <c r="D132" s="102" t="s">
        <v>976</v>
      </c>
      <c r="E132" s="102" t="s">
        <v>977</v>
      </c>
      <c r="F132" s="103">
        <v>2</v>
      </c>
      <c r="G132" s="103">
        <v>2919</v>
      </c>
      <c r="H132" s="103">
        <v>1</v>
      </c>
      <c r="I132" s="103">
        <v>3</v>
      </c>
      <c r="J132" s="103">
        <v>0</v>
      </c>
      <c r="K132" s="103">
        <v>0</v>
      </c>
      <c r="L132" s="103">
        <v>0</v>
      </c>
      <c r="M132" s="103">
        <v>0</v>
      </c>
      <c r="N132" s="103">
        <v>0</v>
      </c>
      <c r="O132" s="103">
        <v>4</v>
      </c>
      <c r="P132" s="103">
        <v>0</v>
      </c>
    </row>
    <row r="133" spans="1:16">
      <c r="A133" s="102"/>
      <c r="B133" s="102"/>
      <c r="C133" s="102"/>
      <c r="D133" s="102" t="s">
        <v>978</v>
      </c>
      <c r="E133" s="102" t="s">
        <v>979</v>
      </c>
      <c r="F133" s="103">
        <v>2</v>
      </c>
      <c r="G133" s="103">
        <v>1855</v>
      </c>
      <c r="H133" s="103">
        <v>414</v>
      </c>
      <c r="I133" s="103">
        <v>5686</v>
      </c>
      <c r="J133" s="103">
        <v>46</v>
      </c>
      <c r="K133" s="103">
        <v>70</v>
      </c>
      <c r="L133" s="103">
        <v>2</v>
      </c>
      <c r="M133" s="103">
        <v>0</v>
      </c>
      <c r="N133" s="103">
        <v>0</v>
      </c>
      <c r="O133" s="103">
        <v>1</v>
      </c>
      <c r="P133" s="103">
        <v>0</v>
      </c>
    </row>
    <row r="134" spans="1:16">
      <c r="A134" s="102"/>
      <c r="B134" s="102"/>
      <c r="C134" s="102"/>
      <c r="D134" s="102" t="s">
        <v>980</v>
      </c>
      <c r="E134" s="102" t="s">
        <v>981</v>
      </c>
      <c r="F134" s="103">
        <v>2</v>
      </c>
      <c r="G134" s="103">
        <v>2</v>
      </c>
      <c r="H134" s="103">
        <v>0</v>
      </c>
      <c r="I134" s="103">
        <v>0</v>
      </c>
      <c r="J134" s="103">
        <v>0</v>
      </c>
      <c r="K134" s="103">
        <v>0</v>
      </c>
      <c r="L134" s="103">
        <v>0</v>
      </c>
      <c r="M134" s="103">
        <v>0</v>
      </c>
      <c r="N134" s="103">
        <v>0</v>
      </c>
      <c r="O134" s="103">
        <v>0</v>
      </c>
      <c r="P134" s="103">
        <v>0</v>
      </c>
    </row>
    <row r="135" spans="1:16">
      <c r="A135" s="102"/>
      <c r="B135" s="102"/>
      <c r="C135" s="102"/>
      <c r="D135" s="102" t="s">
        <v>982</v>
      </c>
      <c r="E135" s="102" t="s">
        <v>983</v>
      </c>
      <c r="F135" s="103">
        <v>7</v>
      </c>
      <c r="G135" s="103">
        <v>1549</v>
      </c>
      <c r="H135" s="103">
        <v>24</v>
      </c>
      <c r="I135" s="103">
        <v>517</v>
      </c>
      <c r="J135" s="103">
        <v>2</v>
      </c>
      <c r="K135" s="103">
        <v>2</v>
      </c>
      <c r="L135" s="103">
        <v>0</v>
      </c>
      <c r="M135" s="103">
        <v>0</v>
      </c>
      <c r="N135" s="103">
        <v>0</v>
      </c>
      <c r="O135" s="103">
        <v>0</v>
      </c>
      <c r="P135" s="103">
        <v>0</v>
      </c>
    </row>
    <row r="136" spans="1:16">
      <c r="A136" s="102"/>
      <c r="B136" s="102"/>
      <c r="C136" s="102"/>
      <c r="D136" s="102" t="s">
        <v>984</v>
      </c>
      <c r="E136" s="102" t="s">
        <v>218</v>
      </c>
      <c r="F136" s="103">
        <v>9</v>
      </c>
      <c r="G136" s="103">
        <v>0</v>
      </c>
      <c r="H136" s="103">
        <v>0</v>
      </c>
      <c r="I136" s="103">
        <v>0</v>
      </c>
      <c r="J136" s="103">
        <v>0</v>
      </c>
      <c r="K136" s="103">
        <v>0</v>
      </c>
      <c r="L136" s="103">
        <v>0</v>
      </c>
      <c r="M136" s="103">
        <v>0</v>
      </c>
      <c r="N136" s="103">
        <v>0</v>
      </c>
      <c r="O136" s="103">
        <v>0</v>
      </c>
      <c r="P136" s="103">
        <v>0</v>
      </c>
    </row>
    <row r="137" spans="1:16">
      <c r="A137" s="102"/>
      <c r="B137" s="102"/>
      <c r="C137" s="102"/>
      <c r="D137" s="102" t="s">
        <v>985</v>
      </c>
      <c r="E137" s="102" t="s">
        <v>986</v>
      </c>
      <c r="F137" s="103">
        <v>1</v>
      </c>
      <c r="G137" s="103">
        <v>68</v>
      </c>
      <c r="H137" s="103">
        <v>5</v>
      </c>
      <c r="I137" s="103">
        <v>81</v>
      </c>
      <c r="J137" s="103">
        <v>0</v>
      </c>
      <c r="K137" s="103">
        <v>0</v>
      </c>
      <c r="L137" s="103">
        <v>0</v>
      </c>
      <c r="M137" s="103">
        <v>0</v>
      </c>
      <c r="N137" s="103">
        <v>0</v>
      </c>
      <c r="O137" s="103">
        <v>0</v>
      </c>
      <c r="P137" s="103">
        <v>0</v>
      </c>
    </row>
    <row r="138" spans="1:16">
      <c r="A138" s="102"/>
      <c r="B138" s="102"/>
      <c r="C138" s="102"/>
      <c r="D138" s="102" t="s">
        <v>939</v>
      </c>
      <c r="E138" s="102" t="s">
        <v>240</v>
      </c>
      <c r="F138" s="103">
        <v>9</v>
      </c>
      <c r="G138" s="103">
        <v>347</v>
      </c>
      <c r="H138" s="103">
        <v>26</v>
      </c>
      <c r="I138" s="103">
        <v>243</v>
      </c>
      <c r="J138" s="103">
        <v>5</v>
      </c>
      <c r="K138" s="103">
        <v>0</v>
      </c>
      <c r="L138" s="103">
        <v>0</v>
      </c>
      <c r="M138" s="103">
        <v>0</v>
      </c>
      <c r="N138" s="103">
        <v>0</v>
      </c>
      <c r="O138" s="103">
        <v>1</v>
      </c>
      <c r="P138" s="103">
        <v>0</v>
      </c>
    </row>
    <row r="139" spans="1:16">
      <c r="A139" s="102">
        <v>15</v>
      </c>
      <c r="B139" s="102" t="s">
        <v>987</v>
      </c>
      <c r="C139" s="102" t="s">
        <v>988</v>
      </c>
      <c r="D139" s="102" t="s">
        <v>989</v>
      </c>
      <c r="E139" s="102" t="s">
        <v>990</v>
      </c>
      <c r="F139" s="103">
        <v>2</v>
      </c>
      <c r="G139" s="103">
        <v>0</v>
      </c>
      <c r="H139" s="103">
        <v>0</v>
      </c>
      <c r="I139" s="103">
        <v>0</v>
      </c>
      <c r="J139" s="103">
        <v>0</v>
      </c>
      <c r="K139" s="103">
        <v>0</v>
      </c>
      <c r="L139" s="103">
        <v>0</v>
      </c>
      <c r="M139" s="103">
        <v>0</v>
      </c>
      <c r="N139" s="103">
        <v>0</v>
      </c>
      <c r="O139" s="103">
        <v>0</v>
      </c>
      <c r="P139" s="103">
        <v>0</v>
      </c>
    </row>
    <row r="140" spans="1:16">
      <c r="A140" s="102"/>
      <c r="B140" s="102"/>
      <c r="C140" s="102"/>
      <c r="D140" s="102" t="s">
        <v>948</v>
      </c>
      <c r="E140" s="102" t="s">
        <v>949</v>
      </c>
      <c r="F140" s="103">
        <v>4</v>
      </c>
      <c r="G140" s="103">
        <v>0</v>
      </c>
      <c r="H140" s="103">
        <v>0</v>
      </c>
      <c r="I140" s="103">
        <v>0</v>
      </c>
      <c r="J140" s="103">
        <v>0</v>
      </c>
      <c r="K140" s="103">
        <v>0</v>
      </c>
      <c r="L140" s="103">
        <v>0</v>
      </c>
      <c r="M140" s="103">
        <v>0</v>
      </c>
      <c r="N140" s="103">
        <v>0</v>
      </c>
      <c r="O140" s="103">
        <v>0</v>
      </c>
      <c r="P140" s="103">
        <v>0</v>
      </c>
    </row>
    <row r="141" spans="1:16">
      <c r="A141" s="102"/>
      <c r="B141" s="102"/>
      <c r="C141" s="102"/>
      <c r="D141" s="102" t="s">
        <v>991</v>
      </c>
      <c r="E141" s="102" t="s">
        <v>992</v>
      </c>
      <c r="F141" s="103">
        <v>2</v>
      </c>
      <c r="G141" s="103">
        <v>0</v>
      </c>
      <c r="H141" s="103">
        <v>0</v>
      </c>
      <c r="I141" s="103">
        <v>0</v>
      </c>
      <c r="J141" s="103">
        <v>0</v>
      </c>
      <c r="K141" s="103">
        <v>0</v>
      </c>
      <c r="L141" s="103">
        <v>0</v>
      </c>
      <c r="M141" s="103">
        <v>0</v>
      </c>
      <c r="N141" s="103">
        <v>0</v>
      </c>
      <c r="O141" s="103">
        <v>0</v>
      </c>
      <c r="P141" s="103">
        <v>0</v>
      </c>
    </row>
    <row r="142" spans="1:16">
      <c r="A142" s="102"/>
      <c r="B142" s="102"/>
      <c r="C142" s="102"/>
      <c r="D142" s="102" t="s">
        <v>993</v>
      </c>
      <c r="E142" s="102" t="s">
        <v>994</v>
      </c>
      <c r="F142" s="103">
        <v>0</v>
      </c>
      <c r="G142" s="103">
        <v>867</v>
      </c>
      <c r="H142" s="103">
        <v>13</v>
      </c>
      <c r="I142" s="103">
        <v>125</v>
      </c>
      <c r="J142" s="103">
        <v>0</v>
      </c>
      <c r="K142" s="103">
        <v>0</v>
      </c>
      <c r="L142" s="103">
        <v>0</v>
      </c>
      <c r="M142" s="103">
        <v>0</v>
      </c>
      <c r="N142" s="103">
        <v>0</v>
      </c>
      <c r="O142" s="103">
        <v>0</v>
      </c>
      <c r="P142" s="103">
        <v>0</v>
      </c>
    </row>
    <row r="143" spans="1:16">
      <c r="A143" s="102"/>
      <c r="B143" s="102"/>
      <c r="C143" s="102"/>
      <c r="D143" s="102" t="s">
        <v>985</v>
      </c>
      <c r="E143" s="102" t="s">
        <v>986</v>
      </c>
      <c r="F143" s="103">
        <v>0</v>
      </c>
      <c r="G143" s="103">
        <v>1051</v>
      </c>
      <c r="H143" s="103">
        <v>143</v>
      </c>
      <c r="I143" s="103">
        <v>1835</v>
      </c>
      <c r="J143" s="103">
        <v>6</v>
      </c>
      <c r="K143" s="103">
        <v>1</v>
      </c>
      <c r="L143" s="103">
        <v>0</v>
      </c>
      <c r="M143" s="103">
        <v>0</v>
      </c>
      <c r="N143" s="103">
        <v>0</v>
      </c>
      <c r="O143" s="103">
        <v>6</v>
      </c>
      <c r="P143" s="103">
        <v>0</v>
      </c>
    </row>
    <row r="144" spans="1:16">
      <c r="A144" s="102"/>
      <c r="B144" s="102"/>
      <c r="C144" s="102"/>
      <c r="D144" s="102" t="s">
        <v>995</v>
      </c>
      <c r="E144" s="102" t="s">
        <v>996</v>
      </c>
      <c r="F144" s="103">
        <v>0</v>
      </c>
      <c r="G144" s="103">
        <v>754</v>
      </c>
      <c r="H144" s="103">
        <v>60</v>
      </c>
      <c r="I144" s="103">
        <v>139</v>
      </c>
      <c r="J144" s="103">
        <v>44</v>
      </c>
      <c r="K144" s="103">
        <v>0</v>
      </c>
      <c r="L144" s="103">
        <v>2</v>
      </c>
      <c r="M144" s="103">
        <v>1</v>
      </c>
      <c r="N144" s="103">
        <v>0</v>
      </c>
      <c r="O144" s="103">
        <v>2</v>
      </c>
      <c r="P144" s="103">
        <v>0</v>
      </c>
    </row>
    <row r="145" spans="1:16">
      <c r="A145" s="102"/>
      <c r="B145" s="102"/>
      <c r="C145" s="102"/>
      <c r="D145" s="102" t="s">
        <v>997</v>
      </c>
      <c r="E145" s="102" t="s">
        <v>998</v>
      </c>
      <c r="F145" s="103">
        <v>0</v>
      </c>
      <c r="G145" s="103">
        <v>164</v>
      </c>
      <c r="H145" s="103">
        <v>2</v>
      </c>
      <c r="I145" s="103">
        <v>31</v>
      </c>
      <c r="J145" s="103">
        <v>0</v>
      </c>
      <c r="K145" s="103">
        <v>0</v>
      </c>
      <c r="L145" s="103">
        <v>0</v>
      </c>
      <c r="M145" s="103">
        <v>0</v>
      </c>
      <c r="N145" s="103">
        <v>0</v>
      </c>
      <c r="O145" s="103">
        <v>0</v>
      </c>
      <c r="P145" s="103">
        <v>0</v>
      </c>
    </row>
    <row r="146" spans="1:16">
      <c r="A146" s="102"/>
      <c r="B146" s="102"/>
      <c r="C146" s="102"/>
      <c r="D146" s="102" t="s">
        <v>999</v>
      </c>
      <c r="E146" s="102" t="s">
        <v>1000</v>
      </c>
      <c r="F146" s="103">
        <v>0</v>
      </c>
      <c r="G146" s="103">
        <v>11</v>
      </c>
      <c r="H146" s="103">
        <v>3</v>
      </c>
      <c r="I146" s="103">
        <v>13</v>
      </c>
      <c r="J146" s="103">
        <v>0</v>
      </c>
      <c r="K146" s="103">
        <v>0</v>
      </c>
      <c r="L146" s="103">
        <v>0</v>
      </c>
      <c r="M146" s="103">
        <v>0</v>
      </c>
      <c r="N146" s="103">
        <v>0</v>
      </c>
      <c r="O146" s="103">
        <v>0</v>
      </c>
      <c r="P146" s="103">
        <v>0</v>
      </c>
    </row>
    <row r="147" spans="1:16">
      <c r="A147" s="102"/>
      <c r="B147" s="102"/>
      <c r="C147" s="102"/>
      <c r="D147" s="102" t="s">
        <v>1001</v>
      </c>
      <c r="E147" s="102" t="s">
        <v>1002</v>
      </c>
      <c r="F147" s="103">
        <v>0</v>
      </c>
      <c r="G147" s="103">
        <v>804</v>
      </c>
      <c r="H147" s="103">
        <v>12</v>
      </c>
      <c r="I147" s="103">
        <v>102</v>
      </c>
      <c r="J147" s="103">
        <v>1</v>
      </c>
      <c r="K147" s="103">
        <v>0</v>
      </c>
      <c r="L147" s="103">
        <v>1</v>
      </c>
      <c r="M147" s="103">
        <v>0</v>
      </c>
      <c r="N147" s="103">
        <v>0</v>
      </c>
      <c r="O147" s="103">
        <v>0</v>
      </c>
      <c r="P147" s="103">
        <v>0</v>
      </c>
    </row>
    <row r="148" spans="1:16">
      <c r="A148" s="102"/>
      <c r="B148" s="102"/>
      <c r="C148" s="102"/>
      <c r="D148" s="102" t="s">
        <v>1003</v>
      </c>
      <c r="E148" s="102" t="s">
        <v>262</v>
      </c>
      <c r="F148" s="103">
        <v>0</v>
      </c>
      <c r="G148" s="103">
        <v>2</v>
      </c>
      <c r="H148" s="103">
        <v>0</v>
      </c>
      <c r="I148" s="103">
        <v>0</v>
      </c>
      <c r="J148" s="103">
        <v>0</v>
      </c>
      <c r="K148" s="103">
        <v>0</v>
      </c>
      <c r="L148" s="103">
        <v>0</v>
      </c>
      <c r="M148" s="103">
        <v>0</v>
      </c>
      <c r="N148" s="103">
        <v>0</v>
      </c>
      <c r="O148" s="103">
        <v>0</v>
      </c>
      <c r="P148" s="103">
        <v>0</v>
      </c>
    </row>
    <row r="149" spans="1:16">
      <c r="A149" s="102">
        <v>16</v>
      </c>
      <c r="B149" s="102" t="s">
        <v>1004</v>
      </c>
      <c r="C149" s="102" t="s">
        <v>1005</v>
      </c>
      <c r="D149" s="102" t="s">
        <v>989</v>
      </c>
      <c r="E149" s="102" t="s">
        <v>990</v>
      </c>
      <c r="F149" s="103">
        <v>0</v>
      </c>
      <c r="G149" s="103">
        <v>3</v>
      </c>
      <c r="H149" s="103">
        <v>0</v>
      </c>
      <c r="I149" s="103">
        <v>0</v>
      </c>
      <c r="J149" s="103">
        <v>0</v>
      </c>
      <c r="K149" s="103">
        <v>0</v>
      </c>
      <c r="L149" s="103">
        <v>0</v>
      </c>
      <c r="M149" s="103">
        <v>0</v>
      </c>
      <c r="N149" s="103">
        <v>0</v>
      </c>
      <c r="O149" s="103">
        <v>0</v>
      </c>
      <c r="P149" s="103">
        <v>0</v>
      </c>
    </row>
    <row r="150" spans="1:16">
      <c r="A150" s="102"/>
      <c r="B150" s="102"/>
      <c r="C150" s="102"/>
      <c r="D150" s="102" t="s">
        <v>993</v>
      </c>
      <c r="E150" s="102" t="s">
        <v>994</v>
      </c>
      <c r="F150" s="103">
        <v>0</v>
      </c>
      <c r="G150" s="103">
        <v>128</v>
      </c>
      <c r="H150" s="103">
        <v>0</v>
      </c>
      <c r="I150" s="103">
        <v>0</v>
      </c>
      <c r="J150" s="103">
        <v>0</v>
      </c>
      <c r="K150" s="103">
        <v>0</v>
      </c>
      <c r="L150" s="103">
        <v>0</v>
      </c>
      <c r="M150" s="103">
        <v>0</v>
      </c>
      <c r="N150" s="103">
        <v>0</v>
      </c>
      <c r="O150" s="103">
        <v>0</v>
      </c>
      <c r="P150" s="103">
        <v>0</v>
      </c>
    </row>
    <row r="151" spans="1:16">
      <c r="A151" s="102"/>
      <c r="B151" s="102"/>
      <c r="C151" s="102"/>
      <c r="D151" s="102" t="s">
        <v>939</v>
      </c>
      <c r="E151" s="102" t="s">
        <v>240</v>
      </c>
      <c r="F151" s="103">
        <v>1</v>
      </c>
      <c r="G151" s="103">
        <v>4</v>
      </c>
      <c r="H151" s="103">
        <v>0</v>
      </c>
      <c r="I151" s="103">
        <v>0</v>
      </c>
      <c r="J151" s="103">
        <v>0</v>
      </c>
      <c r="K151" s="103">
        <v>0</v>
      </c>
      <c r="L151" s="103">
        <v>0</v>
      </c>
      <c r="M151" s="103">
        <v>0</v>
      </c>
      <c r="N151" s="103">
        <v>0</v>
      </c>
      <c r="O151" s="103">
        <v>0</v>
      </c>
      <c r="P151" s="103">
        <v>0</v>
      </c>
    </row>
    <row r="152" spans="1:16">
      <c r="A152" s="102">
        <v>17</v>
      </c>
      <c r="B152" s="102" t="s">
        <v>1006</v>
      </c>
      <c r="C152" s="102" t="s">
        <v>509</v>
      </c>
      <c r="D152" s="102" t="s">
        <v>1007</v>
      </c>
      <c r="E152" s="102" t="s">
        <v>1008</v>
      </c>
      <c r="F152" s="103">
        <v>5</v>
      </c>
      <c r="G152" s="103">
        <v>681</v>
      </c>
      <c r="H152" s="103">
        <v>3</v>
      </c>
      <c r="I152" s="103">
        <v>62</v>
      </c>
      <c r="J152" s="103">
        <v>0</v>
      </c>
      <c r="K152" s="103">
        <v>0</v>
      </c>
      <c r="L152" s="103">
        <v>0</v>
      </c>
      <c r="M152" s="103">
        <v>0</v>
      </c>
      <c r="N152" s="103">
        <v>0</v>
      </c>
      <c r="O152" s="103">
        <v>0</v>
      </c>
      <c r="P152" s="103">
        <v>0</v>
      </c>
    </row>
    <row r="153" spans="1:16">
      <c r="A153" s="102"/>
      <c r="B153" s="102"/>
      <c r="C153" s="102"/>
      <c r="D153" s="102" t="s">
        <v>1009</v>
      </c>
      <c r="E153" s="102" t="s">
        <v>508</v>
      </c>
      <c r="F153" s="103">
        <v>41</v>
      </c>
      <c r="G153" s="103">
        <v>43804</v>
      </c>
      <c r="H153" s="103">
        <v>5906</v>
      </c>
      <c r="I153" s="103">
        <v>84114</v>
      </c>
      <c r="J153" s="103">
        <v>796</v>
      </c>
      <c r="K153" s="103">
        <v>206</v>
      </c>
      <c r="L153" s="103">
        <v>45</v>
      </c>
      <c r="M153" s="103">
        <v>0</v>
      </c>
      <c r="N153" s="103">
        <v>14</v>
      </c>
      <c r="O153" s="103">
        <v>14</v>
      </c>
      <c r="P153" s="103">
        <v>0</v>
      </c>
    </row>
    <row r="154" spans="1:16">
      <c r="A154" s="102">
        <v>18</v>
      </c>
      <c r="B154" s="102" t="s">
        <v>1010</v>
      </c>
      <c r="C154" s="102" t="s">
        <v>1011</v>
      </c>
      <c r="D154" s="102" t="s">
        <v>984</v>
      </c>
      <c r="E154" s="102" t="s">
        <v>218</v>
      </c>
      <c r="F154" s="103">
        <v>3</v>
      </c>
      <c r="G154" s="103">
        <v>44</v>
      </c>
      <c r="H154" s="103">
        <v>0</v>
      </c>
      <c r="I154" s="103">
        <v>0</v>
      </c>
      <c r="J154" s="103">
        <v>0</v>
      </c>
      <c r="K154" s="103">
        <v>0</v>
      </c>
      <c r="L154" s="103">
        <v>0</v>
      </c>
      <c r="M154" s="103">
        <v>0</v>
      </c>
      <c r="N154" s="103">
        <v>0</v>
      </c>
      <c r="O154" s="103">
        <v>0</v>
      </c>
      <c r="P154" s="103">
        <v>0</v>
      </c>
    </row>
    <row r="155" spans="1:16">
      <c r="A155" s="102">
        <v>19</v>
      </c>
      <c r="B155" s="102" t="s">
        <v>1012</v>
      </c>
      <c r="C155" s="102" t="s">
        <v>1013</v>
      </c>
      <c r="D155" s="102" t="s">
        <v>1014</v>
      </c>
      <c r="E155" s="102" t="s">
        <v>789</v>
      </c>
      <c r="F155" s="103">
        <v>0</v>
      </c>
      <c r="G155" s="103">
        <v>82</v>
      </c>
      <c r="H155" s="103">
        <v>2</v>
      </c>
      <c r="I155" s="103">
        <v>10</v>
      </c>
      <c r="J155" s="103">
        <v>0</v>
      </c>
      <c r="K155" s="103">
        <v>0</v>
      </c>
      <c r="L155" s="103">
        <v>4</v>
      </c>
      <c r="M155" s="103">
        <v>0</v>
      </c>
      <c r="N155" s="103">
        <v>0</v>
      </c>
      <c r="O155" s="103">
        <v>0</v>
      </c>
      <c r="P155" s="103">
        <v>0</v>
      </c>
    </row>
    <row r="156" spans="1:16">
      <c r="A156" s="102"/>
      <c r="B156" s="102"/>
      <c r="C156" s="102"/>
      <c r="D156" s="102" t="s">
        <v>1015</v>
      </c>
      <c r="E156" s="102" t="s">
        <v>1016</v>
      </c>
      <c r="F156" s="103">
        <v>0</v>
      </c>
      <c r="G156" s="103">
        <v>96</v>
      </c>
      <c r="H156" s="103">
        <v>4</v>
      </c>
      <c r="I156" s="103">
        <v>31</v>
      </c>
      <c r="J156" s="103">
        <v>0</v>
      </c>
      <c r="K156" s="103">
        <v>0</v>
      </c>
      <c r="L156" s="103">
        <v>3</v>
      </c>
      <c r="M156" s="103">
        <v>0</v>
      </c>
      <c r="N156" s="103">
        <v>0</v>
      </c>
      <c r="O156" s="103">
        <v>0</v>
      </c>
      <c r="P156" s="103">
        <v>0</v>
      </c>
    </row>
    <row r="157" spans="1:16">
      <c r="A157" s="102"/>
      <c r="B157" s="102"/>
      <c r="C157" s="102"/>
      <c r="D157" s="102" t="s">
        <v>1017</v>
      </c>
      <c r="E157" s="102" t="s">
        <v>1018</v>
      </c>
      <c r="F157" s="103">
        <v>0</v>
      </c>
      <c r="G157" s="103">
        <v>319</v>
      </c>
      <c r="H157" s="103">
        <v>7</v>
      </c>
      <c r="I157" s="103">
        <v>38</v>
      </c>
      <c r="J157" s="103">
        <v>0</v>
      </c>
      <c r="K157" s="103">
        <v>2</v>
      </c>
      <c r="L157" s="103">
        <v>0</v>
      </c>
      <c r="M157" s="103">
        <v>0</v>
      </c>
      <c r="N157" s="103">
        <v>0</v>
      </c>
      <c r="O157" s="103">
        <v>1</v>
      </c>
      <c r="P157" s="103">
        <v>0</v>
      </c>
    </row>
    <row r="158" spans="1:16">
      <c r="A158" s="102"/>
      <c r="B158" s="102"/>
      <c r="C158" s="102"/>
      <c r="D158" s="102" t="s">
        <v>939</v>
      </c>
      <c r="E158" s="102" t="s">
        <v>240</v>
      </c>
      <c r="F158" s="103">
        <v>0</v>
      </c>
      <c r="G158" s="103">
        <v>507</v>
      </c>
      <c r="H158" s="103">
        <v>12</v>
      </c>
      <c r="I158" s="103">
        <v>284</v>
      </c>
      <c r="J158" s="103">
        <v>0</v>
      </c>
      <c r="K158" s="103">
        <v>0</v>
      </c>
      <c r="L158" s="103">
        <v>4</v>
      </c>
      <c r="M158" s="103">
        <v>0</v>
      </c>
      <c r="N158" s="103">
        <v>0</v>
      </c>
      <c r="O158" s="103">
        <v>2</v>
      </c>
      <c r="P158" s="103">
        <v>0</v>
      </c>
    </row>
    <row r="159" spans="1:16">
      <c r="A159" s="102"/>
      <c r="B159" s="102"/>
      <c r="C159" s="102"/>
      <c r="D159" s="102" t="s">
        <v>1019</v>
      </c>
      <c r="E159" s="102" t="s">
        <v>1020</v>
      </c>
      <c r="F159" s="103">
        <v>0</v>
      </c>
      <c r="G159" s="103">
        <v>123</v>
      </c>
      <c r="H159" s="103">
        <v>7</v>
      </c>
      <c r="I159" s="103">
        <v>13</v>
      </c>
      <c r="J159" s="103">
        <v>0</v>
      </c>
      <c r="K159" s="103">
        <v>0</v>
      </c>
      <c r="L159" s="103">
        <v>0</v>
      </c>
      <c r="M159" s="103">
        <v>0</v>
      </c>
      <c r="N159" s="103">
        <v>0</v>
      </c>
      <c r="O159" s="103">
        <v>0</v>
      </c>
      <c r="P159" s="103">
        <v>0</v>
      </c>
    </row>
    <row r="160" spans="1:16">
      <c r="A160" s="102"/>
      <c r="B160" s="102"/>
      <c r="C160" s="102"/>
      <c r="D160" s="102" t="s">
        <v>1021</v>
      </c>
      <c r="E160" s="102" t="s">
        <v>1022</v>
      </c>
      <c r="F160" s="103">
        <v>0</v>
      </c>
      <c r="G160" s="103">
        <v>118</v>
      </c>
      <c r="H160" s="103">
        <v>0</v>
      </c>
      <c r="I160" s="103">
        <v>0</v>
      </c>
      <c r="J160" s="103">
        <v>0</v>
      </c>
      <c r="K160" s="103">
        <v>0</v>
      </c>
      <c r="L160" s="103">
        <v>0</v>
      </c>
      <c r="M160" s="103">
        <v>0</v>
      </c>
      <c r="N160" s="103">
        <v>0</v>
      </c>
      <c r="O160" s="103">
        <v>0</v>
      </c>
      <c r="P160" s="103">
        <v>0</v>
      </c>
    </row>
    <row r="161" spans="1:16">
      <c r="A161" s="102"/>
      <c r="B161" s="102"/>
      <c r="C161" s="102"/>
      <c r="D161" s="102" t="s">
        <v>903</v>
      </c>
      <c r="E161" s="102" t="s">
        <v>904</v>
      </c>
      <c r="F161" s="103">
        <v>0</v>
      </c>
      <c r="G161" s="103">
        <v>623</v>
      </c>
      <c r="H161" s="103">
        <v>1</v>
      </c>
      <c r="I161" s="103">
        <v>6</v>
      </c>
      <c r="J161" s="103">
        <v>0</v>
      </c>
      <c r="K161" s="103">
        <v>0</v>
      </c>
      <c r="L161" s="103">
        <v>1</v>
      </c>
      <c r="M161" s="103">
        <v>0</v>
      </c>
      <c r="N161" s="103">
        <v>0</v>
      </c>
      <c r="O161" s="103">
        <v>0</v>
      </c>
      <c r="P161" s="103">
        <v>0</v>
      </c>
    </row>
    <row r="162" spans="1:16">
      <c r="A162" s="102"/>
      <c r="B162" s="102"/>
      <c r="C162" s="102"/>
      <c r="D162" s="102" t="s">
        <v>1023</v>
      </c>
      <c r="E162" s="102" t="s">
        <v>171</v>
      </c>
      <c r="F162" s="103">
        <v>0</v>
      </c>
      <c r="G162" s="103">
        <v>2207</v>
      </c>
      <c r="H162" s="103">
        <v>577</v>
      </c>
      <c r="I162" s="103">
        <v>20244</v>
      </c>
      <c r="J162" s="103">
        <v>452</v>
      </c>
      <c r="K162" s="103">
        <v>1040</v>
      </c>
      <c r="L162" s="103">
        <v>10</v>
      </c>
      <c r="M162" s="103">
        <v>0</v>
      </c>
      <c r="N162" s="103">
        <v>5</v>
      </c>
      <c r="O162" s="103">
        <v>17</v>
      </c>
      <c r="P162" s="103">
        <v>0</v>
      </c>
    </row>
    <row r="163" spans="1:16">
      <c r="A163" s="102"/>
      <c r="B163" s="102"/>
      <c r="C163" s="102"/>
      <c r="D163" s="102" t="s">
        <v>1024</v>
      </c>
      <c r="E163" s="102" t="s">
        <v>1025</v>
      </c>
      <c r="F163" s="103">
        <v>0</v>
      </c>
      <c r="G163" s="103">
        <v>181</v>
      </c>
      <c r="H163" s="103">
        <v>7</v>
      </c>
      <c r="I163" s="103">
        <v>83</v>
      </c>
      <c r="J163" s="103">
        <v>0</v>
      </c>
      <c r="K163" s="103">
        <v>0</v>
      </c>
      <c r="L163" s="103">
        <v>2</v>
      </c>
      <c r="M163" s="103">
        <v>0</v>
      </c>
      <c r="N163" s="103">
        <v>0</v>
      </c>
      <c r="O163" s="103">
        <v>0</v>
      </c>
      <c r="P163" s="103">
        <v>0</v>
      </c>
    </row>
    <row r="164" spans="1:16">
      <c r="A164" s="102">
        <v>20</v>
      </c>
      <c r="B164" s="102" t="s">
        <v>1026</v>
      </c>
      <c r="C164" s="102" t="s">
        <v>1027</v>
      </c>
      <c r="D164" s="102" t="s">
        <v>888</v>
      </c>
      <c r="E164" s="102" t="s">
        <v>889</v>
      </c>
      <c r="F164" s="103">
        <v>0</v>
      </c>
      <c r="G164" s="103">
        <v>3</v>
      </c>
      <c r="H164" s="103">
        <v>0</v>
      </c>
      <c r="I164" s="103">
        <v>0</v>
      </c>
      <c r="J164" s="103">
        <v>0</v>
      </c>
      <c r="K164" s="103">
        <v>0</v>
      </c>
      <c r="L164" s="103">
        <v>0</v>
      </c>
      <c r="M164" s="103">
        <v>0</v>
      </c>
      <c r="N164" s="103">
        <v>0</v>
      </c>
      <c r="O164" s="103">
        <v>0</v>
      </c>
      <c r="P164" s="103">
        <v>0</v>
      </c>
    </row>
    <row r="165" spans="1:16">
      <c r="A165" s="102"/>
      <c r="B165" s="102"/>
      <c r="C165" s="102"/>
      <c r="D165" s="102" t="s">
        <v>1028</v>
      </c>
      <c r="E165" s="102" t="s">
        <v>219</v>
      </c>
      <c r="F165" s="103">
        <v>0</v>
      </c>
      <c r="G165" s="103">
        <v>68</v>
      </c>
      <c r="H165" s="103">
        <v>1</v>
      </c>
      <c r="I165" s="103">
        <v>17</v>
      </c>
      <c r="J165" s="103">
        <v>0</v>
      </c>
      <c r="K165" s="103">
        <v>0</v>
      </c>
      <c r="L165" s="103">
        <v>0</v>
      </c>
      <c r="M165" s="103">
        <v>0</v>
      </c>
      <c r="N165" s="103">
        <v>0</v>
      </c>
      <c r="O165" s="103">
        <v>0</v>
      </c>
      <c r="P165" s="103">
        <v>0</v>
      </c>
    </row>
    <row r="166" spans="1:16">
      <c r="A166" s="102"/>
      <c r="B166" s="102"/>
      <c r="C166" s="102"/>
      <c r="D166" s="102" t="s">
        <v>798</v>
      </c>
      <c r="E166" s="102" t="s">
        <v>799</v>
      </c>
      <c r="F166" s="103">
        <v>0</v>
      </c>
      <c r="G166" s="103">
        <v>2</v>
      </c>
      <c r="H166" s="103">
        <v>0</v>
      </c>
      <c r="I166" s="103">
        <v>0</v>
      </c>
      <c r="J166" s="103">
        <v>0</v>
      </c>
      <c r="K166" s="103">
        <v>0</v>
      </c>
      <c r="L166" s="103">
        <v>0</v>
      </c>
      <c r="M166" s="103">
        <v>0</v>
      </c>
      <c r="N166" s="103">
        <v>0</v>
      </c>
      <c r="O166" s="103">
        <v>0</v>
      </c>
      <c r="P166" s="103">
        <v>0</v>
      </c>
    </row>
    <row r="167" spans="1:16">
      <c r="A167" s="102"/>
      <c r="B167" s="102"/>
      <c r="C167" s="102"/>
      <c r="D167" s="102" t="s">
        <v>1029</v>
      </c>
      <c r="E167" s="102" t="s">
        <v>1030</v>
      </c>
      <c r="F167" s="103">
        <v>0</v>
      </c>
      <c r="G167" s="103">
        <v>45</v>
      </c>
      <c r="H167" s="103">
        <v>0</v>
      </c>
      <c r="I167" s="103">
        <v>0</v>
      </c>
      <c r="J167" s="103">
        <v>0</v>
      </c>
      <c r="K167" s="103">
        <v>0</v>
      </c>
      <c r="L167" s="103">
        <v>0</v>
      </c>
      <c r="M167" s="103">
        <v>0</v>
      </c>
      <c r="N167" s="103">
        <v>0</v>
      </c>
      <c r="O167" s="103">
        <v>0</v>
      </c>
      <c r="P167" s="103">
        <v>0</v>
      </c>
    </row>
    <row r="168" spans="1:16">
      <c r="A168" s="102"/>
      <c r="B168" s="102"/>
      <c r="C168" s="102"/>
      <c r="D168" s="102" t="s">
        <v>1031</v>
      </c>
      <c r="E168" s="102" t="s">
        <v>238</v>
      </c>
      <c r="F168" s="103">
        <v>0</v>
      </c>
      <c r="G168" s="103">
        <v>91</v>
      </c>
      <c r="H168" s="103">
        <v>0</v>
      </c>
      <c r="I168" s="103">
        <v>0</v>
      </c>
      <c r="J168" s="103">
        <v>0</v>
      </c>
      <c r="K168" s="103">
        <v>0</v>
      </c>
      <c r="L168" s="103">
        <v>0</v>
      </c>
      <c r="M168" s="103">
        <v>0</v>
      </c>
      <c r="N168" s="103">
        <v>0</v>
      </c>
      <c r="O168" s="103">
        <v>0</v>
      </c>
      <c r="P168" s="103">
        <v>0</v>
      </c>
    </row>
    <row r="169" spans="1:16">
      <c r="A169" s="102"/>
      <c r="B169" s="102"/>
      <c r="C169" s="102"/>
      <c r="D169" s="102" t="s">
        <v>1015</v>
      </c>
      <c r="E169" s="102" t="s">
        <v>1016</v>
      </c>
      <c r="F169" s="103">
        <v>0</v>
      </c>
      <c r="G169" s="103">
        <v>7</v>
      </c>
      <c r="H169" s="103">
        <v>0</v>
      </c>
      <c r="I169" s="103">
        <v>0</v>
      </c>
      <c r="J169" s="103">
        <v>5</v>
      </c>
      <c r="K169" s="103">
        <v>0</v>
      </c>
      <c r="L169" s="103">
        <v>0</v>
      </c>
      <c r="M169" s="103">
        <v>0</v>
      </c>
      <c r="N169" s="103">
        <v>0</v>
      </c>
      <c r="O169" s="103">
        <v>0</v>
      </c>
      <c r="P169" s="103">
        <v>0</v>
      </c>
    </row>
    <row r="170" spans="1:16">
      <c r="A170" s="102"/>
      <c r="B170" s="102"/>
      <c r="C170" s="102"/>
      <c r="D170" s="102" t="s">
        <v>984</v>
      </c>
      <c r="E170" s="102" t="s">
        <v>218</v>
      </c>
      <c r="F170" s="103">
        <v>0</v>
      </c>
      <c r="G170" s="103">
        <v>23</v>
      </c>
      <c r="H170" s="103">
        <v>0</v>
      </c>
      <c r="I170" s="103">
        <v>0</v>
      </c>
      <c r="J170" s="103">
        <v>0</v>
      </c>
      <c r="K170" s="103">
        <v>0</v>
      </c>
      <c r="L170" s="103">
        <v>4</v>
      </c>
      <c r="M170" s="103">
        <v>0</v>
      </c>
      <c r="N170" s="103">
        <v>0</v>
      </c>
      <c r="O170" s="103">
        <v>0</v>
      </c>
      <c r="P170" s="103">
        <v>0</v>
      </c>
    </row>
    <row r="171" spans="1:16">
      <c r="A171" s="102"/>
      <c r="B171" s="102"/>
      <c r="C171" s="102"/>
      <c r="D171" s="102" t="s">
        <v>1065</v>
      </c>
      <c r="E171" s="102" t="s">
        <v>1066</v>
      </c>
      <c r="F171" s="103">
        <v>0</v>
      </c>
      <c r="G171" s="103">
        <v>22</v>
      </c>
      <c r="H171" s="103">
        <v>0</v>
      </c>
      <c r="I171" s="103">
        <v>0</v>
      </c>
      <c r="J171" s="103">
        <v>0</v>
      </c>
      <c r="K171" s="103">
        <v>0</v>
      </c>
      <c r="L171" s="103">
        <v>0</v>
      </c>
      <c r="M171" s="103">
        <v>0</v>
      </c>
      <c r="N171" s="103">
        <v>0</v>
      </c>
      <c r="O171" s="103">
        <v>0</v>
      </c>
      <c r="P171" s="103">
        <v>0</v>
      </c>
    </row>
    <row r="172" spans="1:16">
      <c r="A172" s="102"/>
      <c r="B172" s="102"/>
      <c r="C172" s="102"/>
      <c r="D172" s="102" t="s">
        <v>1038</v>
      </c>
      <c r="E172" s="102" t="s">
        <v>1039</v>
      </c>
      <c r="F172" s="103">
        <v>0</v>
      </c>
      <c r="G172" s="103">
        <v>114</v>
      </c>
      <c r="H172" s="103">
        <v>0</v>
      </c>
      <c r="I172" s="103">
        <v>0</v>
      </c>
      <c r="J172" s="103">
        <v>0</v>
      </c>
      <c r="K172" s="103">
        <v>23</v>
      </c>
      <c r="L172" s="103">
        <v>0</v>
      </c>
      <c r="M172" s="103">
        <v>0</v>
      </c>
      <c r="N172" s="103">
        <v>0</v>
      </c>
      <c r="O172" s="103">
        <v>0</v>
      </c>
      <c r="P172" s="103">
        <v>0</v>
      </c>
    </row>
    <row r="173" spans="1:16">
      <c r="A173" s="102"/>
      <c r="B173" s="102"/>
      <c r="C173" s="102"/>
      <c r="D173" s="102" t="s">
        <v>1040</v>
      </c>
      <c r="E173" s="102" t="s">
        <v>1041</v>
      </c>
      <c r="F173" s="103">
        <v>1</v>
      </c>
      <c r="G173" s="103">
        <v>6</v>
      </c>
      <c r="H173" s="103">
        <v>0</v>
      </c>
      <c r="I173" s="103">
        <v>0</v>
      </c>
      <c r="J173" s="103">
        <v>0</v>
      </c>
      <c r="K173" s="103">
        <v>0</v>
      </c>
      <c r="L173" s="103">
        <v>0</v>
      </c>
      <c r="M173" s="103">
        <v>0</v>
      </c>
      <c r="N173" s="103">
        <v>0</v>
      </c>
      <c r="O173" s="103">
        <v>0</v>
      </c>
      <c r="P173" s="103">
        <v>0</v>
      </c>
    </row>
    <row r="174" spans="1:16">
      <c r="A174" s="102"/>
      <c r="B174" s="102"/>
      <c r="C174" s="102"/>
      <c r="D174" s="102" t="s">
        <v>1003</v>
      </c>
      <c r="E174" s="102" t="s">
        <v>262</v>
      </c>
      <c r="F174" s="103">
        <v>0</v>
      </c>
      <c r="G174" s="103">
        <v>6</v>
      </c>
      <c r="H174" s="103">
        <v>1</v>
      </c>
      <c r="I174" s="103">
        <v>29</v>
      </c>
      <c r="J174" s="103">
        <v>0</v>
      </c>
      <c r="K174" s="103">
        <v>0</v>
      </c>
      <c r="L174" s="103">
        <v>0</v>
      </c>
      <c r="M174" s="103">
        <v>0</v>
      </c>
      <c r="N174" s="103">
        <v>0</v>
      </c>
      <c r="O174" s="103">
        <v>0</v>
      </c>
      <c r="P174" s="103">
        <v>0</v>
      </c>
    </row>
    <row r="175" spans="1:16">
      <c r="A175" s="102"/>
      <c r="B175" s="102"/>
      <c r="C175" s="102"/>
      <c r="D175" s="102" t="s">
        <v>1042</v>
      </c>
      <c r="E175" s="102" t="s">
        <v>290</v>
      </c>
      <c r="F175" s="103">
        <v>0</v>
      </c>
      <c r="G175" s="103">
        <v>139</v>
      </c>
      <c r="H175" s="103">
        <v>0</v>
      </c>
      <c r="I175" s="103">
        <v>0</v>
      </c>
      <c r="J175" s="103">
        <v>0</v>
      </c>
      <c r="K175" s="103">
        <v>0</v>
      </c>
      <c r="L175" s="103">
        <v>0</v>
      </c>
      <c r="M175" s="103">
        <v>0</v>
      </c>
      <c r="N175" s="103">
        <v>0</v>
      </c>
      <c r="O175" s="103">
        <v>0</v>
      </c>
      <c r="P175" s="103">
        <v>0</v>
      </c>
    </row>
    <row r="176" spans="1:16">
      <c r="A176" s="102"/>
      <c r="B176" s="102"/>
      <c r="C176" s="102"/>
      <c r="D176" s="102" t="s">
        <v>1043</v>
      </c>
      <c r="E176" s="102" t="s">
        <v>1044</v>
      </c>
      <c r="F176" s="103">
        <v>0</v>
      </c>
      <c r="G176" s="103">
        <v>123</v>
      </c>
      <c r="H176" s="103">
        <v>0</v>
      </c>
      <c r="I176" s="103">
        <v>0</v>
      </c>
      <c r="J176" s="103">
        <v>0</v>
      </c>
      <c r="K176" s="103">
        <v>0</v>
      </c>
      <c r="L176" s="103">
        <v>0</v>
      </c>
      <c r="M176" s="103">
        <v>0</v>
      </c>
      <c r="N176" s="103">
        <v>0</v>
      </c>
      <c r="O176" s="103">
        <v>0</v>
      </c>
      <c r="P176" s="103">
        <v>0</v>
      </c>
    </row>
    <row r="177" spans="1:16">
      <c r="A177" s="102"/>
      <c r="B177" s="102"/>
      <c r="C177" s="102"/>
      <c r="D177" s="102" t="s">
        <v>1045</v>
      </c>
      <c r="E177" s="102" t="s">
        <v>223</v>
      </c>
      <c r="F177" s="103">
        <v>0</v>
      </c>
      <c r="G177" s="103">
        <v>8</v>
      </c>
      <c r="H177" s="103">
        <v>0</v>
      </c>
      <c r="I177" s="103">
        <v>0</v>
      </c>
      <c r="J177" s="103">
        <v>0</v>
      </c>
      <c r="K177" s="103">
        <v>7</v>
      </c>
      <c r="L177" s="103">
        <v>0</v>
      </c>
      <c r="M177" s="103">
        <v>0</v>
      </c>
      <c r="N177" s="103">
        <v>0</v>
      </c>
      <c r="O177" s="103">
        <v>0</v>
      </c>
      <c r="P177" s="103">
        <v>0</v>
      </c>
    </row>
    <row r="178" spans="1:16">
      <c r="A178" s="102"/>
      <c r="B178" s="102"/>
      <c r="C178" s="102"/>
      <c r="D178" s="102" t="s">
        <v>1023</v>
      </c>
      <c r="E178" s="102" t="s">
        <v>171</v>
      </c>
      <c r="F178" s="103">
        <v>0</v>
      </c>
      <c r="G178" s="103">
        <v>8</v>
      </c>
      <c r="H178" s="103">
        <v>0</v>
      </c>
      <c r="I178" s="103">
        <v>0</v>
      </c>
      <c r="J178" s="103">
        <v>0</v>
      </c>
      <c r="K178" s="103">
        <v>0</v>
      </c>
      <c r="L178" s="103">
        <v>0</v>
      </c>
      <c r="M178" s="103">
        <v>0</v>
      </c>
      <c r="N178" s="103">
        <v>0</v>
      </c>
      <c r="O178" s="103">
        <v>0</v>
      </c>
      <c r="P178" s="103">
        <v>0</v>
      </c>
    </row>
    <row r="179" spans="1:16">
      <c r="A179" s="102"/>
      <c r="B179" s="102"/>
      <c r="C179" s="102"/>
      <c r="D179" s="102" t="s">
        <v>1069</v>
      </c>
      <c r="E179" s="102" t="s">
        <v>1070</v>
      </c>
      <c r="F179" s="103">
        <v>0</v>
      </c>
      <c r="G179" s="103">
        <v>3</v>
      </c>
      <c r="H179" s="103">
        <v>0</v>
      </c>
      <c r="I179" s="103">
        <v>0</v>
      </c>
      <c r="J179" s="103">
        <v>0</v>
      </c>
      <c r="K179" s="103">
        <v>0</v>
      </c>
      <c r="L179" s="103">
        <v>0</v>
      </c>
      <c r="M179" s="103">
        <v>0</v>
      </c>
      <c r="N179" s="103">
        <v>0</v>
      </c>
      <c r="O179" s="103">
        <v>0</v>
      </c>
      <c r="P179" s="103">
        <v>0</v>
      </c>
    </row>
    <row r="180" spans="1:16">
      <c r="A180" s="102"/>
      <c r="B180" s="102"/>
      <c r="C180" s="102"/>
      <c r="D180" s="102" t="s">
        <v>1046</v>
      </c>
      <c r="E180" s="102" t="s">
        <v>1047</v>
      </c>
      <c r="F180" s="103">
        <v>0</v>
      </c>
      <c r="G180" s="103">
        <v>2</v>
      </c>
      <c r="H180" s="103">
        <v>0</v>
      </c>
      <c r="I180" s="103">
        <v>0</v>
      </c>
      <c r="J180" s="103">
        <v>0</v>
      </c>
      <c r="K180" s="103">
        <v>0</v>
      </c>
      <c r="L180" s="103">
        <v>0</v>
      </c>
      <c r="M180" s="103">
        <v>0</v>
      </c>
      <c r="N180" s="103">
        <v>0</v>
      </c>
      <c r="O180" s="103">
        <v>0</v>
      </c>
      <c r="P180" s="103">
        <v>0</v>
      </c>
    </row>
    <row r="181" spans="1:16">
      <c r="A181" s="102">
        <v>21</v>
      </c>
      <c r="B181" s="102" t="s">
        <v>1051</v>
      </c>
      <c r="C181" s="102" t="s">
        <v>1052</v>
      </c>
      <c r="D181" s="102" t="s">
        <v>1040</v>
      </c>
      <c r="E181" s="102" t="s">
        <v>1041</v>
      </c>
      <c r="F181" s="103">
        <v>0</v>
      </c>
      <c r="G181" s="103">
        <v>6</v>
      </c>
      <c r="H181" s="103">
        <v>0</v>
      </c>
      <c r="I181" s="103">
        <v>0</v>
      </c>
      <c r="J181" s="103">
        <v>0</v>
      </c>
      <c r="K181" s="103">
        <v>0</v>
      </c>
      <c r="L181" s="103">
        <v>0</v>
      </c>
      <c r="M181" s="103">
        <v>0</v>
      </c>
      <c r="N181" s="103">
        <v>0</v>
      </c>
      <c r="O181" s="103">
        <v>0</v>
      </c>
      <c r="P181" s="103">
        <v>0</v>
      </c>
    </row>
    <row r="182" spans="1:16">
      <c r="A182" s="102"/>
      <c r="B182" s="102"/>
      <c r="C182" s="102"/>
      <c r="D182" s="102" t="s">
        <v>1053</v>
      </c>
      <c r="E182" s="102" t="s">
        <v>1054</v>
      </c>
      <c r="F182" s="103">
        <v>16</v>
      </c>
      <c r="G182" s="103">
        <v>7</v>
      </c>
      <c r="H182" s="103">
        <v>0</v>
      </c>
      <c r="I182" s="103">
        <v>0</v>
      </c>
      <c r="J182" s="103">
        <v>0</v>
      </c>
      <c r="K182" s="103">
        <v>0</v>
      </c>
      <c r="L182" s="103">
        <v>0</v>
      </c>
      <c r="M182" s="103">
        <v>0</v>
      </c>
      <c r="N182" s="103">
        <v>0</v>
      </c>
      <c r="O182" s="103">
        <v>0</v>
      </c>
      <c r="P182" s="103">
        <v>0</v>
      </c>
    </row>
    <row r="183" spans="1:16">
      <c r="A183" s="102"/>
      <c r="B183" s="102"/>
      <c r="C183" s="102"/>
      <c r="D183" s="102" t="s">
        <v>1042</v>
      </c>
      <c r="E183" s="102" t="s">
        <v>290</v>
      </c>
      <c r="F183" s="103">
        <v>292</v>
      </c>
      <c r="G183" s="103">
        <v>13</v>
      </c>
      <c r="H183" s="103">
        <v>0</v>
      </c>
      <c r="I183" s="103">
        <v>0</v>
      </c>
      <c r="J183" s="103">
        <v>0</v>
      </c>
      <c r="K183" s="103">
        <v>0</v>
      </c>
      <c r="L183" s="103">
        <v>0</v>
      </c>
      <c r="M183" s="103">
        <v>0</v>
      </c>
      <c r="N183" s="103">
        <v>0</v>
      </c>
      <c r="O183" s="103">
        <v>0</v>
      </c>
      <c r="P183" s="103">
        <v>0</v>
      </c>
    </row>
    <row r="184" spans="1:16">
      <c r="A184" s="102">
        <v>22</v>
      </c>
      <c r="B184" s="102" t="s">
        <v>1055</v>
      </c>
      <c r="C184" s="102" t="s">
        <v>1056</v>
      </c>
      <c r="D184" s="102" t="s">
        <v>888</v>
      </c>
      <c r="E184" s="102" t="s">
        <v>889</v>
      </c>
      <c r="F184" s="103">
        <v>0</v>
      </c>
      <c r="G184" s="103">
        <v>766</v>
      </c>
      <c r="H184" s="103">
        <v>49</v>
      </c>
      <c r="I184" s="103">
        <v>894</v>
      </c>
      <c r="J184" s="103">
        <v>6</v>
      </c>
      <c r="K184" s="103">
        <v>138</v>
      </c>
      <c r="L184" s="103">
        <v>15</v>
      </c>
      <c r="M184" s="103">
        <v>0</v>
      </c>
      <c r="N184" s="103">
        <v>4</v>
      </c>
      <c r="O184" s="103">
        <v>19</v>
      </c>
      <c r="P184" s="103">
        <v>0</v>
      </c>
    </row>
    <row r="185" spans="1:16">
      <c r="A185" s="102"/>
      <c r="B185" s="102"/>
      <c r="C185" s="102"/>
      <c r="D185" s="102" t="s">
        <v>1028</v>
      </c>
      <c r="E185" s="102" t="s">
        <v>219</v>
      </c>
      <c r="F185" s="103">
        <v>12069</v>
      </c>
      <c r="G185" s="103">
        <v>858831</v>
      </c>
      <c r="H185" s="103">
        <v>89895</v>
      </c>
      <c r="I185" s="103">
        <v>1184626</v>
      </c>
      <c r="J185" s="103">
        <v>37850</v>
      </c>
      <c r="K185" s="103">
        <v>40405</v>
      </c>
      <c r="L185" s="103">
        <v>2079</v>
      </c>
      <c r="M185" s="103">
        <v>11</v>
      </c>
      <c r="N185" s="103">
        <v>1617</v>
      </c>
      <c r="O185" s="103">
        <v>4101</v>
      </c>
      <c r="P185" s="103">
        <v>0</v>
      </c>
    </row>
    <row r="186" spans="1:16">
      <c r="A186" s="102"/>
      <c r="B186" s="102"/>
      <c r="C186" s="102"/>
      <c r="D186" s="102" t="s">
        <v>798</v>
      </c>
      <c r="E186" s="102" t="s">
        <v>799</v>
      </c>
      <c r="F186" s="103">
        <v>0</v>
      </c>
      <c r="G186" s="103">
        <v>1710</v>
      </c>
      <c r="H186" s="103">
        <v>117</v>
      </c>
      <c r="I186" s="103">
        <v>827</v>
      </c>
      <c r="J186" s="103">
        <v>1</v>
      </c>
      <c r="K186" s="103">
        <v>0</v>
      </c>
      <c r="L186" s="103">
        <v>9</v>
      </c>
      <c r="M186" s="103">
        <v>0</v>
      </c>
      <c r="N186" s="103">
        <v>7</v>
      </c>
      <c r="O186" s="103">
        <v>8</v>
      </c>
      <c r="P186" s="103">
        <v>0</v>
      </c>
    </row>
    <row r="187" spans="1:16">
      <c r="A187" s="102"/>
      <c r="B187" s="102"/>
      <c r="C187" s="102"/>
      <c r="D187" s="102" t="s">
        <v>1029</v>
      </c>
      <c r="E187" s="102" t="s">
        <v>1030</v>
      </c>
      <c r="F187" s="103">
        <v>9</v>
      </c>
      <c r="G187" s="103">
        <v>727360</v>
      </c>
      <c r="H187" s="103">
        <v>318616</v>
      </c>
      <c r="I187" s="103">
        <v>7535372</v>
      </c>
      <c r="J187" s="103">
        <v>85332</v>
      </c>
      <c r="K187" s="103">
        <v>3987</v>
      </c>
      <c r="L187" s="103">
        <v>727</v>
      </c>
      <c r="M187" s="103">
        <v>1914</v>
      </c>
      <c r="N187" s="103">
        <v>17706</v>
      </c>
      <c r="O187" s="103">
        <v>30139</v>
      </c>
      <c r="P187" s="103">
        <v>0</v>
      </c>
    </row>
    <row r="188" spans="1:16">
      <c r="A188" s="102"/>
      <c r="B188" s="102"/>
      <c r="C188" s="102"/>
      <c r="D188" s="102" t="s">
        <v>1031</v>
      </c>
      <c r="E188" s="102" t="s">
        <v>238</v>
      </c>
      <c r="F188" s="103">
        <v>2</v>
      </c>
      <c r="G188" s="103">
        <v>294088</v>
      </c>
      <c r="H188" s="103">
        <v>3369</v>
      </c>
      <c r="I188" s="103">
        <v>121821</v>
      </c>
      <c r="J188" s="103">
        <v>20077</v>
      </c>
      <c r="K188" s="103">
        <v>49203</v>
      </c>
      <c r="L188" s="103">
        <v>1040</v>
      </c>
      <c r="M188" s="103">
        <v>3</v>
      </c>
      <c r="N188" s="103">
        <v>85</v>
      </c>
      <c r="O188" s="103">
        <v>917</v>
      </c>
      <c r="P188" s="103">
        <v>0</v>
      </c>
    </row>
    <row r="189" spans="1:16">
      <c r="A189" s="102"/>
      <c r="B189" s="102"/>
      <c r="C189" s="102"/>
      <c r="D189" s="102" t="s">
        <v>1015</v>
      </c>
      <c r="E189" s="102" t="s">
        <v>1016</v>
      </c>
      <c r="F189" s="103">
        <v>0</v>
      </c>
      <c r="G189" s="103">
        <v>11495</v>
      </c>
      <c r="H189" s="103">
        <v>4191</v>
      </c>
      <c r="I189" s="103">
        <v>22899</v>
      </c>
      <c r="J189" s="103">
        <v>0</v>
      </c>
      <c r="K189" s="103">
        <v>0</v>
      </c>
      <c r="L189" s="103">
        <v>6</v>
      </c>
      <c r="M189" s="103">
        <v>0</v>
      </c>
      <c r="N189" s="103">
        <v>0</v>
      </c>
      <c r="O189" s="103">
        <v>2</v>
      </c>
      <c r="P189" s="103">
        <v>0</v>
      </c>
    </row>
    <row r="190" spans="1:16">
      <c r="A190" s="102"/>
      <c r="B190" s="102"/>
      <c r="C190" s="102"/>
      <c r="D190" s="102" t="s">
        <v>984</v>
      </c>
      <c r="E190" s="102" t="s">
        <v>218</v>
      </c>
      <c r="F190" s="103">
        <v>1199</v>
      </c>
      <c r="G190" s="103">
        <v>592031</v>
      </c>
      <c r="H190" s="103">
        <v>159594</v>
      </c>
      <c r="I190" s="103">
        <v>4772213</v>
      </c>
      <c r="J190" s="103">
        <v>130221</v>
      </c>
      <c r="K190" s="103">
        <v>18686</v>
      </c>
      <c r="L190" s="103">
        <v>4047</v>
      </c>
      <c r="M190" s="103">
        <v>199</v>
      </c>
      <c r="N190" s="103">
        <v>2082</v>
      </c>
      <c r="O190" s="103">
        <v>11451</v>
      </c>
      <c r="P190" s="103">
        <v>1</v>
      </c>
    </row>
    <row r="191" spans="1:16">
      <c r="A191" s="102"/>
      <c r="B191" s="102"/>
      <c r="C191" s="102"/>
      <c r="D191" s="102" t="s">
        <v>1057</v>
      </c>
      <c r="E191" s="102" t="s">
        <v>1058</v>
      </c>
      <c r="F191" s="103">
        <v>29</v>
      </c>
      <c r="G191" s="103">
        <v>3</v>
      </c>
      <c r="H191" s="103">
        <v>1</v>
      </c>
      <c r="I191" s="103">
        <v>1</v>
      </c>
      <c r="J191" s="103">
        <v>0</v>
      </c>
      <c r="K191" s="103">
        <v>0</v>
      </c>
      <c r="L191" s="103">
        <v>0</v>
      </c>
      <c r="M191" s="103">
        <v>0</v>
      </c>
      <c r="N191" s="103">
        <v>0</v>
      </c>
      <c r="O191" s="103">
        <v>0</v>
      </c>
      <c r="P191" s="103">
        <v>0</v>
      </c>
    </row>
    <row r="192" spans="1:16">
      <c r="A192" s="102"/>
      <c r="B192" s="102"/>
      <c r="C192" s="102"/>
      <c r="D192" s="104" t="s">
        <v>1032</v>
      </c>
      <c r="E192" s="105" t="s">
        <v>1033</v>
      </c>
      <c r="F192" s="103">
        <v>0</v>
      </c>
      <c r="G192" s="103">
        <v>491</v>
      </c>
      <c r="H192" s="103">
        <v>409</v>
      </c>
      <c r="I192" s="103">
        <v>12846</v>
      </c>
      <c r="J192" s="103">
        <v>60</v>
      </c>
      <c r="K192" s="103">
        <v>5</v>
      </c>
      <c r="L192" s="103">
        <v>15</v>
      </c>
      <c r="M192" s="103">
        <v>0</v>
      </c>
      <c r="N192" s="103">
        <v>2</v>
      </c>
      <c r="O192" s="103">
        <v>1</v>
      </c>
      <c r="P192" s="103">
        <v>0</v>
      </c>
    </row>
    <row r="193" spans="1:16">
      <c r="A193" s="102"/>
      <c r="B193" s="102"/>
      <c r="C193" s="102"/>
      <c r="D193" s="102" t="s">
        <v>939</v>
      </c>
      <c r="E193" s="102" t="s">
        <v>240</v>
      </c>
      <c r="F193" s="103">
        <v>3</v>
      </c>
      <c r="G193" s="103">
        <v>197853</v>
      </c>
      <c r="H193" s="103">
        <v>24904</v>
      </c>
      <c r="I193" s="103">
        <v>217470</v>
      </c>
      <c r="J193" s="103">
        <v>68</v>
      </c>
      <c r="K193" s="103">
        <v>10</v>
      </c>
      <c r="L193" s="103">
        <v>127</v>
      </c>
      <c r="M193" s="103">
        <v>616</v>
      </c>
      <c r="N193" s="103">
        <v>8295</v>
      </c>
      <c r="O193" s="103">
        <v>15621</v>
      </c>
      <c r="P193" s="103">
        <v>0</v>
      </c>
    </row>
    <row r="194" spans="1:16">
      <c r="A194" s="102"/>
      <c r="B194" s="102"/>
      <c r="C194" s="102"/>
      <c r="D194" s="102" t="s">
        <v>1059</v>
      </c>
      <c r="E194" s="102" t="s">
        <v>1060</v>
      </c>
      <c r="F194" s="103">
        <v>0</v>
      </c>
      <c r="G194" s="103">
        <v>16</v>
      </c>
      <c r="H194" s="103">
        <v>1</v>
      </c>
      <c r="I194" s="103">
        <v>6</v>
      </c>
      <c r="J194" s="103">
        <v>0</v>
      </c>
      <c r="K194" s="103">
        <v>0</v>
      </c>
      <c r="L194" s="103">
        <v>0</v>
      </c>
      <c r="M194" s="103">
        <v>0</v>
      </c>
      <c r="N194" s="103">
        <v>0</v>
      </c>
      <c r="O194" s="103">
        <v>0</v>
      </c>
      <c r="P194" s="103">
        <v>0</v>
      </c>
    </row>
    <row r="195" spans="1:16">
      <c r="A195" s="102"/>
      <c r="B195" s="102"/>
      <c r="C195" s="102"/>
      <c r="D195" s="102" t="s">
        <v>1061</v>
      </c>
      <c r="E195" s="102" t="s">
        <v>1062</v>
      </c>
      <c r="F195" s="103">
        <v>0</v>
      </c>
      <c r="G195" s="103">
        <v>308</v>
      </c>
      <c r="H195" s="103">
        <v>4</v>
      </c>
      <c r="I195" s="103">
        <v>65</v>
      </c>
      <c r="J195" s="103">
        <v>1</v>
      </c>
      <c r="K195" s="103">
        <v>0</v>
      </c>
      <c r="L195" s="103">
        <v>2</v>
      </c>
      <c r="M195" s="103">
        <v>0</v>
      </c>
      <c r="N195" s="103">
        <v>0</v>
      </c>
      <c r="O195" s="103">
        <v>0</v>
      </c>
      <c r="P195" s="103">
        <v>0</v>
      </c>
    </row>
    <row r="196" spans="1:16">
      <c r="A196" s="102"/>
      <c r="B196" s="102"/>
      <c r="C196" s="102"/>
      <c r="D196" s="102" t="s">
        <v>1036</v>
      </c>
      <c r="E196" s="102" t="s">
        <v>1037</v>
      </c>
      <c r="F196" s="103">
        <v>0</v>
      </c>
      <c r="G196" s="103">
        <v>242</v>
      </c>
      <c r="H196" s="103">
        <v>90</v>
      </c>
      <c r="I196" s="103">
        <v>1691</v>
      </c>
      <c r="J196" s="103">
        <v>11</v>
      </c>
      <c r="K196" s="103">
        <v>1</v>
      </c>
      <c r="L196" s="103">
        <v>19</v>
      </c>
      <c r="M196" s="103">
        <v>0</v>
      </c>
      <c r="N196" s="103">
        <v>0</v>
      </c>
      <c r="O196" s="103">
        <v>0</v>
      </c>
      <c r="P196" s="103">
        <v>0</v>
      </c>
    </row>
    <row r="197" spans="1:16">
      <c r="A197" s="102"/>
      <c r="B197" s="102"/>
      <c r="C197" s="102"/>
      <c r="D197" s="102" t="s">
        <v>1063</v>
      </c>
      <c r="E197" s="102" t="s">
        <v>1064</v>
      </c>
      <c r="F197" s="103">
        <v>0</v>
      </c>
      <c r="G197" s="103">
        <v>4</v>
      </c>
      <c r="H197" s="103">
        <v>0</v>
      </c>
      <c r="I197" s="103">
        <v>0</v>
      </c>
      <c r="J197" s="103">
        <v>0</v>
      </c>
      <c r="K197" s="103">
        <v>0</v>
      </c>
      <c r="L197" s="103">
        <v>0</v>
      </c>
      <c r="M197" s="103">
        <v>0</v>
      </c>
      <c r="N197" s="103">
        <v>0</v>
      </c>
      <c r="O197" s="103">
        <v>0</v>
      </c>
      <c r="P197" s="103">
        <v>0</v>
      </c>
    </row>
    <row r="198" spans="1:16">
      <c r="A198" s="102"/>
      <c r="B198" s="102"/>
      <c r="C198" s="102"/>
      <c r="D198" s="102" t="s">
        <v>1065</v>
      </c>
      <c r="E198" s="102" t="s">
        <v>1066</v>
      </c>
      <c r="F198" s="103">
        <v>0</v>
      </c>
      <c r="G198" s="103">
        <v>12729</v>
      </c>
      <c r="H198" s="103">
        <v>705</v>
      </c>
      <c r="I198" s="103">
        <v>10923</v>
      </c>
      <c r="J198" s="103">
        <v>233</v>
      </c>
      <c r="K198" s="103">
        <v>0</v>
      </c>
      <c r="L198" s="103">
        <v>3</v>
      </c>
      <c r="M198" s="103">
        <v>0</v>
      </c>
      <c r="N198" s="103">
        <v>6</v>
      </c>
      <c r="O198" s="103">
        <v>14</v>
      </c>
      <c r="P198" s="103">
        <v>0</v>
      </c>
    </row>
    <row r="199" spans="1:16">
      <c r="A199" s="102"/>
      <c r="B199" s="102"/>
      <c r="C199" s="102"/>
      <c r="D199" s="102" t="s">
        <v>1038</v>
      </c>
      <c r="E199" s="102" t="s">
        <v>1039</v>
      </c>
      <c r="F199" s="103">
        <v>0</v>
      </c>
      <c r="G199" s="103">
        <v>141132</v>
      </c>
      <c r="H199" s="103">
        <v>78341</v>
      </c>
      <c r="I199" s="103">
        <v>1551043</v>
      </c>
      <c r="J199" s="103">
        <v>16314</v>
      </c>
      <c r="K199" s="103">
        <v>1996</v>
      </c>
      <c r="L199" s="103">
        <v>56</v>
      </c>
      <c r="M199" s="103">
        <v>1</v>
      </c>
      <c r="N199" s="103">
        <v>66</v>
      </c>
      <c r="O199" s="103">
        <v>261</v>
      </c>
      <c r="P199" s="103">
        <v>0</v>
      </c>
    </row>
    <row r="200" spans="1:16">
      <c r="A200" s="102"/>
      <c r="B200" s="102"/>
      <c r="C200" s="102"/>
      <c r="D200" s="102" t="s">
        <v>1042</v>
      </c>
      <c r="E200" s="102" t="s">
        <v>290</v>
      </c>
      <c r="F200" s="103">
        <v>1476</v>
      </c>
      <c r="G200" s="103">
        <v>50373</v>
      </c>
      <c r="H200" s="103">
        <v>22210</v>
      </c>
      <c r="I200" s="103">
        <v>554285</v>
      </c>
      <c r="J200" s="103">
        <v>911</v>
      </c>
      <c r="K200" s="103">
        <v>0</v>
      </c>
      <c r="L200" s="103">
        <v>21</v>
      </c>
      <c r="M200" s="103">
        <v>94</v>
      </c>
      <c r="N200" s="103">
        <v>665</v>
      </c>
      <c r="O200" s="103">
        <v>3020</v>
      </c>
      <c r="P200" s="103">
        <v>0</v>
      </c>
    </row>
    <row r="201" spans="1:16">
      <c r="A201" s="102"/>
      <c r="B201" s="102"/>
      <c r="C201" s="102"/>
      <c r="D201" s="102" t="s">
        <v>1043</v>
      </c>
      <c r="E201" s="102" t="s">
        <v>1044</v>
      </c>
      <c r="F201" s="103">
        <v>146</v>
      </c>
      <c r="G201" s="103">
        <v>22</v>
      </c>
      <c r="H201" s="103">
        <v>1</v>
      </c>
      <c r="I201" s="103">
        <v>39</v>
      </c>
      <c r="J201" s="103">
        <v>0</v>
      </c>
      <c r="K201" s="103">
        <v>0</v>
      </c>
      <c r="L201" s="103">
        <v>0</v>
      </c>
      <c r="M201" s="103">
        <v>0</v>
      </c>
      <c r="N201" s="103">
        <v>0</v>
      </c>
      <c r="O201" s="103">
        <v>0</v>
      </c>
      <c r="P201" s="103">
        <v>0</v>
      </c>
    </row>
    <row r="202" spans="1:16">
      <c r="A202" s="102"/>
      <c r="B202" s="102"/>
      <c r="C202" s="102"/>
      <c r="D202" s="102" t="s">
        <v>1045</v>
      </c>
      <c r="E202" s="102" t="s">
        <v>223</v>
      </c>
      <c r="F202" s="103">
        <v>0</v>
      </c>
      <c r="G202" s="103">
        <v>41116</v>
      </c>
      <c r="H202" s="103">
        <v>5512</v>
      </c>
      <c r="I202" s="103">
        <v>94906</v>
      </c>
      <c r="J202" s="103">
        <v>1384</v>
      </c>
      <c r="K202" s="103">
        <v>1582</v>
      </c>
      <c r="L202" s="103">
        <v>205</v>
      </c>
      <c r="M202" s="103">
        <v>0</v>
      </c>
      <c r="N202" s="103">
        <v>70</v>
      </c>
      <c r="O202" s="103">
        <v>183</v>
      </c>
      <c r="P202" s="103">
        <v>0</v>
      </c>
    </row>
    <row r="203" spans="1:16">
      <c r="A203" s="102"/>
      <c r="B203" s="102"/>
      <c r="C203" s="102"/>
      <c r="D203" s="102" t="s">
        <v>1023</v>
      </c>
      <c r="E203" s="102" t="s">
        <v>171</v>
      </c>
      <c r="F203" s="103">
        <v>0</v>
      </c>
      <c r="G203" s="103">
        <v>1063</v>
      </c>
      <c r="H203" s="103">
        <v>282</v>
      </c>
      <c r="I203" s="103">
        <v>2013</v>
      </c>
      <c r="J203" s="103">
        <v>1</v>
      </c>
      <c r="K203" s="103">
        <v>0</v>
      </c>
      <c r="L203" s="103">
        <v>25</v>
      </c>
      <c r="M203" s="103">
        <v>0</v>
      </c>
      <c r="N203" s="103">
        <v>0</v>
      </c>
      <c r="O203" s="103">
        <v>1</v>
      </c>
      <c r="P203" s="103">
        <v>0</v>
      </c>
    </row>
    <row r="204" spans="1:16">
      <c r="A204" s="102"/>
      <c r="B204" s="102"/>
      <c r="C204" s="102"/>
      <c r="D204" s="102" t="s">
        <v>1067</v>
      </c>
      <c r="E204" s="102" t="s">
        <v>1068</v>
      </c>
      <c r="F204" s="103">
        <v>0</v>
      </c>
      <c r="G204" s="103">
        <v>545</v>
      </c>
      <c r="H204" s="103">
        <v>0</v>
      </c>
      <c r="I204" s="103">
        <v>0</v>
      </c>
      <c r="J204" s="103">
        <v>2</v>
      </c>
      <c r="K204" s="103">
        <v>0</v>
      </c>
      <c r="L204" s="103">
        <v>0</v>
      </c>
      <c r="M204" s="103">
        <v>0</v>
      </c>
      <c r="N204" s="103">
        <v>0</v>
      </c>
      <c r="O204" s="103">
        <v>0</v>
      </c>
      <c r="P204" s="103">
        <v>0</v>
      </c>
    </row>
    <row r="205" spans="1:16">
      <c r="A205" s="102"/>
      <c r="B205" s="102"/>
      <c r="C205" s="102"/>
      <c r="D205" s="102" t="s">
        <v>1069</v>
      </c>
      <c r="E205" s="102" t="s">
        <v>1070</v>
      </c>
      <c r="F205" s="103">
        <v>3</v>
      </c>
      <c r="G205" s="103">
        <v>41380</v>
      </c>
      <c r="H205" s="103">
        <v>5044</v>
      </c>
      <c r="I205" s="103">
        <v>161456</v>
      </c>
      <c r="J205" s="103">
        <v>1494</v>
      </c>
      <c r="K205" s="103">
        <v>411</v>
      </c>
      <c r="L205" s="103">
        <v>235</v>
      </c>
      <c r="M205" s="103">
        <v>0</v>
      </c>
      <c r="N205" s="103">
        <v>7</v>
      </c>
      <c r="O205" s="103">
        <v>7</v>
      </c>
      <c r="P205" s="103">
        <v>0</v>
      </c>
    </row>
    <row r="206" spans="1:16">
      <c r="A206" s="102"/>
      <c r="B206" s="102"/>
      <c r="C206" s="102"/>
      <c r="D206" s="102" t="s">
        <v>1046</v>
      </c>
      <c r="E206" s="102" t="s">
        <v>1047</v>
      </c>
      <c r="F206" s="103">
        <v>0</v>
      </c>
      <c r="G206" s="103">
        <v>1</v>
      </c>
      <c r="H206" s="103">
        <v>1</v>
      </c>
      <c r="I206" s="103">
        <v>3</v>
      </c>
      <c r="J206" s="103">
        <v>0</v>
      </c>
      <c r="K206" s="103">
        <v>0</v>
      </c>
      <c r="L206" s="103">
        <v>0</v>
      </c>
      <c r="M206" s="103">
        <v>0</v>
      </c>
      <c r="N206" s="103">
        <v>0</v>
      </c>
      <c r="O206" s="103">
        <v>0</v>
      </c>
      <c r="P206" s="103">
        <v>0</v>
      </c>
    </row>
    <row r="207" spans="1:16">
      <c r="A207" s="102"/>
      <c r="B207" s="102"/>
      <c r="C207" s="102"/>
      <c r="D207" s="102" t="s">
        <v>1071</v>
      </c>
      <c r="E207" s="102" t="s">
        <v>1072</v>
      </c>
      <c r="F207" s="103">
        <v>0</v>
      </c>
      <c r="G207" s="103">
        <v>1300</v>
      </c>
      <c r="H207" s="103">
        <v>0</v>
      </c>
      <c r="I207" s="103">
        <v>0</v>
      </c>
      <c r="J207" s="103">
        <v>0</v>
      </c>
      <c r="K207" s="103">
        <v>1128</v>
      </c>
      <c r="L207" s="103">
        <v>2</v>
      </c>
      <c r="M207" s="103">
        <v>0</v>
      </c>
      <c r="N207" s="103">
        <v>2</v>
      </c>
      <c r="O207" s="103">
        <v>1</v>
      </c>
      <c r="P207" s="103">
        <v>0</v>
      </c>
    </row>
    <row r="208" spans="1:16">
      <c r="A208" s="102"/>
      <c r="B208" s="102"/>
      <c r="C208" s="102"/>
      <c r="D208" s="102" t="s">
        <v>1073</v>
      </c>
      <c r="E208" s="102" t="s">
        <v>1074</v>
      </c>
      <c r="F208" s="103">
        <v>0</v>
      </c>
      <c r="G208" s="103">
        <v>30</v>
      </c>
      <c r="H208" s="103">
        <v>3</v>
      </c>
      <c r="I208" s="103">
        <v>30</v>
      </c>
      <c r="J208" s="103">
        <v>0</v>
      </c>
      <c r="K208" s="103">
        <v>0</v>
      </c>
      <c r="L208" s="103">
        <v>0</v>
      </c>
      <c r="M208" s="103">
        <v>0</v>
      </c>
      <c r="N208" s="103">
        <v>0</v>
      </c>
      <c r="O208" s="103">
        <v>0</v>
      </c>
      <c r="P208" s="103">
        <v>0</v>
      </c>
    </row>
    <row r="209" spans="1:16">
      <c r="A209" s="102"/>
      <c r="B209" s="102"/>
      <c r="C209" s="102"/>
      <c r="D209" s="102" t="s">
        <v>1075</v>
      </c>
      <c r="E209" s="102" t="s">
        <v>1076</v>
      </c>
      <c r="F209" s="103">
        <v>0</v>
      </c>
      <c r="G209" s="103">
        <v>361</v>
      </c>
      <c r="H209" s="103">
        <v>152</v>
      </c>
      <c r="I209" s="103">
        <v>5366</v>
      </c>
      <c r="J209" s="103">
        <v>154</v>
      </c>
      <c r="K209" s="103">
        <v>17</v>
      </c>
      <c r="L209" s="103">
        <v>0</v>
      </c>
      <c r="M209" s="103">
        <v>0</v>
      </c>
      <c r="N209" s="103">
        <v>0</v>
      </c>
      <c r="O209" s="103">
        <v>0</v>
      </c>
      <c r="P209" s="103">
        <v>0</v>
      </c>
    </row>
    <row r="210" spans="1:16">
      <c r="A210" s="102"/>
      <c r="B210" s="102"/>
      <c r="C210" s="102"/>
      <c r="D210" s="102" t="s">
        <v>1077</v>
      </c>
      <c r="E210" s="102" t="s">
        <v>1078</v>
      </c>
      <c r="F210" s="103">
        <v>0</v>
      </c>
      <c r="G210" s="103">
        <v>9</v>
      </c>
      <c r="H210" s="103">
        <v>3</v>
      </c>
      <c r="I210" s="103">
        <v>87</v>
      </c>
      <c r="J210" s="103">
        <v>5</v>
      </c>
      <c r="K210" s="103">
        <v>0</v>
      </c>
      <c r="L210" s="103">
        <v>2</v>
      </c>
      <c r="M210" s="103">
        <v>0</v>
      </c>
      <c r="N210" s="103">
        <v>0</v>
      </c>
      <c r="O210" s="103">
        <v>0</v>
      </c>
      <c r="P210" s="103">
        <v>0</v>
      </c>
    </row>
    <row r="211" spans="1:16">
      <c r="A211" s="102">
        <v>23</v>
      </c>
      <c r="B211" s="102" t="s">
        <v>1079</v>
      </c>
      <c r="C211" s="102" t="s">
        <v>1080</v>
      </c>
      <c r="D211" s="102" t="s">
        <v>890</v>
      </c>
      <c r="E211" s="102" t="s">
        <v>891</v>
      </c>
      <c r="F211" s="103">
        <v>0</v>
      </c>
      <c r="G211" s="103">
        <v>132</v>
      </c>
      <c r="H211" s="103">
        <v>0</v>
      </c>
      <c r="I211" s="103">
        <v>0</v>
      </c>
      <c r="J211" s="103">
        <v>0</v>
      </c>
      <c r="K211" s="103">
        <v>0</v>
      </c>
      <c r="L211" s="103">
        <v>0</v>
      </c>
      <c r="M211" s="103">
        <v>0</v>
      </c>
      <c r="N211" s="103">
        <v>0</v>
      </c>
      <c r="O211" s="103">
        <v>0</v>
      </c>
      <c r="P211" s="103">
        <v>0</v>
      </c>
    </row>
    <row r="212" spans="1:16">
      <c r="A212" s="102"/>
      <c r="B212" s="102"/>
      <c r="C212" s="102"/>
      <c r="D212" s="102" t="s">
        <v>798</v>
      </c>
      <c r="E212" s="102" t="s">
        <v>799</v>
      </c>
      <c r="F212" s="103">
        <v>0</v>
      </c>
      <c r="G212" s="103">
        <v>90</v>
      </c>
      <c r="H212" s="103">
        <v>64</v>
      </c>
      <c r="I212" s="103">
        <v>574</v>
      </c>
      <c r="J212" s="103">
        <v>0</v>
      </c>
      <c r="K212" s="103">
        <v>5</v>
      </c>
      <c r="L212" s="103">
        <v>3</v>
      </c>
      <c r="M212" s="103">
        <v>0</v>
      </c>
      <c r="N212" s="103">
        <v>0</v>
      </c>
      <c r="O212" s="103">
        <v>0</v>
      </c>
      <c r="P212" s="103">
        <v>0</v>
      </c>
    </row>
    <row r="213" spans="1:16">
      <c r="A213" s="102"/>
      <c r="B213" s="102"/>
      <c r="C213" s="102"/>
      <c r="D213" s="102" t="s">
        <v>811</v>
      </c>
      <c r="E213" s="102" t="s">
        <v>812</v>
      </c>
      <c r="F213" s="103">
        <v>0</v>
      </c>
      <c r="G213" s="103">
        <v>5</v>
      </c>
      <c r="H213" s="103">
        <v>2</v>
      </c>
      <c r="I213" s="103">
        <v>7</v>
      </c>
      <c r="J213" s="103">
        <v>0</v>
      </c>
      <c r="K213" s="103">
        <v>0</v>
      </c>
      <c r="L213" s="103">
        <v>0</v>
      </c>
      <c r="M213" s="103">
        <v>0</v>
      </c>
      <c r="N213" s="103">
        <v>0</v>
      </c>
      <c r="O213" s="103">
        <v>0</v>
      </c>
      <c r="P213" s="103">
        <v>0</v>
      </c>
    </row>
    <row r="214" spans="1:16">
      <c r="A214" s="102"/>
      <c r="B214" s="102"/>
      <c r="C214" s="102"/>
      <c r="D214" s="102" t="s">
        <v>1029</v>
      </c>
      <c r="E214" s="102" t="s">
        <v>1030</v>
      </c>
      <c r="F214" s="103">
        <v>0</v>
      </c>
      <c r="G214" s="103">
        <v>3041</v>
      </c>
      <c r="H214" s="103">
        <v>1281</v>
      </c>
      <c r="I214" s="103">
        <v>15420</v>
      </c>
      <c r="J214" s="103">
        <v>0</v>
      </c>
      <c r="K214" s="103">
        <v>0</v>
      </c>
      <c r="L214" s="103">
        <v>19</v>
      </c>
      <c r="M214" s="103">
        <v>0</v>
      </c>
      <c r="N214" s="103">
        <v>4</v>
      </c>
      <c r="O214" s="103">
        <v>4</v>
      </c>
      <c r="P214" s="103">
        <v>0</v>
      </c>
    </row>
    <row r="215" spans="1:16">
      <c r="A215" s="102"/>
      <c r="B215" s="102"/>
      <c r="C215" s="102"/>
      <c r="D215" s="102" t="s">
        <v>923</v>
      </c>
      <c r="E215" s="102" t="s">
        <v>924</v>
      </c>
      <c r="F215" s="103">
        <v>119</v>
      </c>
      <c r="G215" s="103">
        <v>651269</v>
      </c>
      <c r="H215" s="103">
        <v>83736</v>
      </c>
      <c r="I215" s="103">
        <v>590042</v>
      </c>
      <c r="J215" s="103">
        <v>425</v>
      </c>
      <c r="K215" s="103">
        <v>376</v>
      </c>
      <c r="L215" s="103">
        <v>2058</v>
      </c>
      <c r="M215" s="103">
        <v>297</v>
      </c>
      <c r="N215" s="103">
        <v>2206</v>
      </c>
      <c r="O215" s="103">
        <v>8560</v>
      </c>
      <c r="P215" s="103">
        <v>0</v>
      </c>
    </row>
    <row r="216" spans="1:16">
      <c r="A216" s="102"/>
      <c r="B216" s="102"/>
      <c r="C216" s="102"/>
      <c r="D216" s="102" t="s">
        <v>1081</v>
      </c>
      <c r="E216" s="102" t="s">
        <v>1082</v>
      </c>
      <c r="F216" s="103">
        <v>0</v>
      </c>
      <c r="G216" s="103">
        <v>10</v>
      </c>
      <c r="H216" s="103">
        <v>0</v>
      </c>
      <c r="I216" s="103">
        <v>0</v>
      </c>
      <c r="J216" s="103">
        <v>0</v>
      </c>
      <c r="K216" s="103">
        <v>0</v>
      </c>
      <c r="L216" s="103">
        <v>2</v>
      </c>
      <c r="M216" s="103">
        <v>0</v>
      </c>
      <c r="N216" s="103">
        <v>0</v>
      </c>
      <c r="O216" s="103">
        <v>0</v>
      </c>
      <c r="P216" s="103">
        <v>0</v>
      </c>
    </row>
    <row r="217" spans="1:16">
      <c r="A217" s="102"/>
      <c r="B217" s="102"/>
      <c r="C217" s="102"/>
      <c r="D217" s="102" t="s">
        <v>1083</v>
      </c>
      <c r="E217" s="102" t="s">
        <v>1084</v>
      </c>
      <c r="F217" s="103">
        <v>0</v>
      </c>
      <c r="G217" s="103">
        <v>1</v>
      </c>
      <c r="H217" s="103">
        <v>0</v>
      </c>
      <c r="I217" s="103">
        <v>0</v>
      </c>
      <c r="J217" s="103">
        <v>1</v>
      </c>
      <c r="K217" s="103">
        <v>0</v>
      </c>
      <c r="L217" s="103">
        <v>0</v>
      </c>
      <c r="M217" s="103">
        <v>0</v>
      </c>
      <c r="N217" s="103">
        <v>0</v>
      </c>
      <c r="O217" s="103">
        <v>0</v>
      </c>
      <c r="P217" s="103">
        <v>0</v>
      </c>
    </row>
    <row r="218" spans="1:16">
      <c r="A218" s="102"/>
      <c r="B218" s="102"/>
      <c r="C218" s="102"/>
      <c r="D218" s="102" t="s">
        <v>984</v>
      </c>
      <c r="E218" s="102" t="s">
        <v>218</v>
      </c>
      <c r="F218" s="103">
        <v>0</v>
      </c>
      <c r="G218" s="103">
        <v>9594</v>
      </c>
      <c r="H218" s="103">
        <v>8171</v>
      </c>
      <c r="I218" s="103">
        <v>160178</v>
      </c>
      <c r="J218" s="103">
        <v>839</v>
      </c>
      <c r="K218" s="103">
        <v>1</v>
      </c>
      <c r="L218" s="103">
        <v>81</v>
      </c>
      <c r="M218" s="103">
        <v>56</v>
      </c>
      <c r="N218" s="103">
        <v>201</v>
      </c>
      <c r="O218" s="103">
        <v>619</v>
      </c>
      <c r="P218" s="103">
        <v>1</v>
      </c>
    </row>
    <row r="219" spans="1:16">
      <c r="A219" s="102"/>
      <c r="B219" s="102"/>
      <c r="C219" s="102"/>
      <c r="D219" s="102" t="s">
        <v>925</v>
      </c>
      <c r="E219" s="102" t="s">
        <v>926</v>
      </c>
      <c r="F219" s="103">
        <v>0</v>
      </c>
      <c r="G219" s="103">
        <v>295</v>
      </c>
      <c r="H219" s="103">
        <v>0</v>
      </c>
      <c r="I219" s="103">
        <v>0</v>
      </c>
      <c r="J219" s="103">
        <v>0</v>
      </c>
      <c r="K219" s="103">
        <v>0</v>
      </c>
      <c r="L219" s="103">
        <v>3</v>
      </c>
      <c r="M219" s="103">
        <v>0</v>
      </c>
      <c r="N219" s="103">
        <v>0</v>
      </c>
      <c r="O219" s="103">
        <v>0</v>
      </c>
      <c r="P219" s="103">
        <v>0</v>
      </c>
    </row>
    <row r="220" spans="1:16">
      <c r="A220" s="102"/>
      <c r="B220" s="102"/>
      <c r="C220" s="102"/>
      <c r="D220" s="102" t="s">
        <v>899</v>
      </c>
      <c r="E220" s="102" t="s">
        <v>247</v>
      </c>
      <c r="F220" s="103">
        <v>55</v>
      </c>
      <c r="G220" s="103">
        <v>124</v>
      </c>
      <c r="H220" s="103">
        <v>23</v>
      </c>
      <c r="I220" s="103">
        <v>457</v>
      </c>
      <c r="J220" s="103">
        <v>1</v>
      </c>
      <c r="K220" s="103">
        <v>0</v>
      </c>
      <c r="L220" s="103">
        <v>1</v>
      </c>
      <c r="M220" s="103">
        <v>0</v>
      </c>
      <c r="N220" s="103">
        <v>0</v>
      </c>
      <c r="O220" s="103">
        <v>0</v>
      </c>
      <c r="P220" s="103">
        <v>0</v>
      </c>
    </row>
    <row r="221" spans="1:16">
      <c r="A221" s="102"/>
      <c r="B221" s="102"/>
      <c r="C221" s="102"/>
      <c r="D221" s="102" t="s">
        <v>1085</v>
      </c>
      <c r="E221" s="102" t="s">
        <v>1086</v>
      </c>
      <c r="F221" s="103">
        <v>0</v>
      </c>
      <c r="G221" s="103">
        <v>306</v>
      </c>
      <c r="H221" s="103">
        <v>0</v>
      </c>
      <c r="I221" s="103">
        <v>0</v>
      </c>
      <c r="J221" s="103">
        <v>0</v>
      </c>
      <c r="K221" s="103">
        <v>0</v>
      </c>
      <c r="L221" s="103">
        <v>1</v>
      </c>
      <c r="M221" s="103">
        <v>0</v>
      </c>
      <c r="N221" s="103">
        <v>0</v>
      </c>
      <c r="O221" s="103">
        <v>0</v>
      </c>
      <c r="P221" s="103">
        <v>0</v>
      </c>
    </row>
    <row r="222" spans="1:16">
      <c r="A222" s="102"/>
      <c r="B222" s="102"/>
      <c r="C222" s="102"/>
      <c r="D222" s="102" t="s">
        <v>985</v>
      </c>
      <c r="E222" s="102" t="s">
        <v>986</v>
      </c>
      <c r="F222" s="103">
        <v>0</v>
      </c>
      <c r="G222" s="103">
        <v>58</v>
      </c>
      <c r="H222" s="103">
        <v>2</v>
      </c>
      <c r="I222" s="103">
        <v>14</v>
      </c>
      <c r="J222" s="103">
        <v>0</v>
      </c>
      <c r="K222" s="103">
        <v>0</v>
      </c>
      <c r="L222" s="103">
        <v>0</v>
      </c>
      <c r="M222" s="103">
        <v>0</v>
      </c>
      <c r="N222" s="103">
        <v>0</v>
      </c>
      <c r="O222" s="103">
        <v>0</v>
      </c>
      <c r="P222" s="103">
        <v>0</v>
      </c>
    </row>
    <row r="223" spans="1:16">
      <c r="A223" s="102"/>
      <c r="B223" s="102"/>
      <c r="C223" s="102"/>
      <c r="D223" s="102" t="s">
        <v>1087</v>
      </c>
      <c r="E223" s="102" t="s">
        <v>1088</v>
      </c>
      <c r="F223" s="103">
        <v>0</v>
      </c>
      <c r="G223" s="103">
        <v>52</v>
      </c>
      <c r="H223" s="103">
        <v>0</v>
      </c>
      <c r="I223" s="103">
        <v>0</v>
      </c>
      <c r="J223" s="103">
        <v>0</v>
      </c>
      <c r="K223" s="103">
        <v>45</v>
      </c>
      <c r="L223" s="103">
        <v>0</v>
      </c>
      <c r="M223" s="103">
        <v>0</v>
      </c>
      <c r="N223" s="103">
        <v>0</v>
      </c>
      <c r="O223" s="103">
        <v>5</v>
      </c>
      <c r="P223" s="103">
        <v>0</v>
      </c>
    </row>
    <row r="224" spans="1:16">
      <c r="A224" s="102"/>
      <c r="B224" s="102"/>
      <c r="C224" s="102"/>
      <c r="D224" s="104" t="s">
        <v>881</v>
      </c>
      <c r="E224" s="105" t="s">
        <v>882</v>
      </c>
      <c r="F224" s="103">
        <v>0</v>
      </c>
      <c r="G224" s="103">
        <v>54</v>
      </c>
      <c r="H224" s="103">
        <v>15</v>
      </c>
      <c r="I224" s="103">
        <v>167</v>
      </c>
      <c r="J224" s="103">
        <v>0</v>
      </c>
      <c r="K224" s="103">
        <v>1</v>
      </c>
      <c r="L224" s="103">
        <v>1</v>
      </c>
      <c r="M224" s="103">
        <v>0</v>
      </c>
      <c r="N224" s="103">
        <v>2</v>
      </c>
      <c r="O224" s="103">
        <v>0</v>
      </c>
      <c r="P224" s="103">
        <v>0</v>
      </c>
    </row>
    <row r="225" spans="1:16">
      <c r="A225" s="102"/>
      <c r="B225" s="102"/>
      <c r="C225" s="102"/>
      <c r="D225" s="102" t="s">
        <v>1089</v>
      </c>
      <c r="E225" s="102" t="s">
        <v>1090</v>
      </c>
      <c r="F225" s="103">
        <v>0</v>
      </c>
      <c r="G225" s="103">
        <v>150</v>
      </c>
      <c r="H225" s="103">
        <v>0</v>
      </c>
      <c r="I225" s="103">
        <v>0</v>
      </c>
      <c r="J225" s="103">
        <v>0</v>
      </c>
      <c r="K225" s="103">
        <v>0</v>
      </c>
      <c r="L225" s="103">
        <v>0</v>
      </c>
      <c r="M225" s="103">
        <v>0</v>
      </c>
      <c r="N225" s="103">
        <v>1</v>
      </c>
      <c r="O225" s="103">
        <v>5</v>
      </c>
      <c r="P225" s="103">
        <v>0</v>
      </c>
    </row>
    <row r="226" spans="1:16">
      <c r="A226" s="102"/>
      <c r="B226" s="102"/>
      <c r="C226" s="102"/>
      <c r="D226" s="102" t="s">
        <v>1059</v>
      </c>
      <c r="E226" s="102" t="s">
        <v>1060</v>
      </c>
      <c r="F226" s="103">
        <v>0</v>
      </c>
      <c r="G226" s="103">
        <v>1</v>
      </c>
      <c r="H226" s="103">
        <v>0</v>
      </c>
      <c r="I226" s="103">
        <v>0</v>
      </c>
      <c r="J226" s="103">
        <v>0</v>
      </c>
      <c r="K226" s="103">
        <v>0</v>
      </c>
      <c r="L226" s="103">
        <v>0</v>
      </c>
      <c r="M226" s="103">
        <v>0</v>
      </c>
      <c r="N226" s="103">
        <v>0</v>
      </c>
      <c r="O226" s="103">
        <v>0</v>
      </c>
      <c r="P226" s="103">
        <v>0</v>
      </c>
    </row>
    <row r="227" spans="1:16">
      <c r="A227" s="102"/>
      <c r="B227" s="102"/>
      <c r="C227" s="102"/>
      <c r="D227" s="102" t="s">
        <v>821</v>
      </c>
      <c r="E227" s="102" t="s">
        <v>822</v>
      </c>
      <c r="F227" s="103">
        <v>0</v>
      </c>
      <c r="G227" s="103">
        <v>3964</v>
      </c>
      <c r="H227" s="103">
        <v>1748</v>
      </c>
      <c r="I227" s="103">
        <v>11800</v>
      </c>
      <c r="J227" s="103">
        <v>74</v>
      </c>
      <c r="K227" s="103">
        <v>77</v>
      </c>
      <c r="L227" s="103">
        <v>62</v>
      </c>
      <c r="M227" s="103">
        <v>0</v>
      </c>
      <c r="N227" s="103">
        <v>7</v>
      </c>
      <c r="O227" s="103">
        <v>58</v>
      </c>
      <c r="P227" s="103">
        <v>0</v>
      </c>
    </row>
    <row r="228" spans="1:16">
      <c r="A228" s="102"/>
      <c r="B228" s="102"/>
      <c r="C228" s="102"/>
      <c r="D228" s="102" t="s">
        <v>1034</v>
      </c>
      <c r="E228" s="102" t="s">
        <v>1035</v>
      </c>
      <c r="F228" s="103">
        <v>31</v>
      </c>
      <c r="G228" s="103">
        <v>160966</v>
      </c>
      <c r="H228" s="103">
        <v>15</v>
      </c>
      <c r="I228" s="103">
        <v>361</v>
      </c>
      <c r="J228" s="103">
        <v>6414</v>
      </c>
      <c r="K228" s="103">
        <v>33627</v>
      </c>
      <c r="L228" s="103">
        <v>520</v>
      </c>
      <c r="M228" s="103">
        <v>5</v>
      </c>
      <c r="N228" s="103">
        <v>317</v>
      </c>
      <c r="O228" s="103">
        <v>2248</v>
      </c>
      <c r="P228" s="103">
        <v>0</v>
      </c>
    </row>
    <row r="229" spans="1:16">
      <c r="A229" s="102"/>
      <c r="B229" s="102"/>
      <c r="C229" s="102"/>
      <c r="D229" s="102" t="s">
        <v>1061</v>
      </c>
      <c r="E229" s="102" t="s">
        <v>1062</v>
      </c>
      <c r="F229" s="103">
        <v>0</v>
      </c>
      <c r="G229" s="103">
        <v>974</v>
      </c>
      <c r="H229" s="103">
        <v>252</v>
      </c>
      <c r="I229" s="103">
        <v>8411</v>
      </c>
      <c r="J229" s="103">
        <v>603</v>
      </c>
      <c r="K229" s="103">
        <v>0</v>
      </c>
      <c r="L229" s="103">
        <v>3</v>
      </c>
      <c r="M229" s="103">
        <v>0</v>
      </c>
      <c r="N229" s="103">
        <v>0</v>
      </c>
      <c r="O229" s="103">
        <v>1</v>
      </c>
      <c r="P229" s="103">
        <v>0</v>
      </c>
    </row>
    <row r="230" spans="1:16">
      <c r="A230" s="102"/>
      <c r="B230" s="102"/>
      <c r="C230" s="102"/>
      <c r="D230" s="102" t="s">
        <v>903</v>
      </c>
      <c r="E230" s="102" t="s">
        <v>904</v>
      </c>
      <c r="F230" s="103">
        <v>0</v>
      </c>
      <c r="G230" s="103">
        <v>294</v>
      </c>
      <c r="H230" s="103">
        <v>2</v>
      </c>
      <c r="I230" s="103">
        <v>7</v>
      </c>
      <c r="J230" s="103">
        <v>0</v>
      </c>
      <c r="K230" s="103">
        <v>0</v>
      </c>
      <c r="L230" s="103">
        <v>3</v>
      </c>
      <c r="M230" s="103">
        <v>0</v>
      </c>
      <c r="N230" s="103">
        <v>0</v>
      </c>
      <c r="O230" s="103">
        <v>0</v>
      </c>
      <c r="P230" s="103">
        <v>0</v>
      </c>
    </row>
    <row r="231" spans="1:16">
      <c r="A231" s="102"/>
      <c r="B231" s="102"/>
      <c r="C231" s="102"/>
      <c r="D231" s="102" t="s">
        <v>1040</v>
      </c>
      <c r="E231" s="102" t="s">
        <v>1041</v>
      </c>
      <c r="F231" s="103">
        <v>238</v>
      </c>
      <c r="G231" s="103">
        <v>5269</v>
      </c>
      <c r="H231" s="103">
        <v>37</v>
      </c>
      <c r="I231" s="103">
        <v>595</v>
      </c>
      <c r="J231" s="103">
        <v>1</v>
      </c>
      <c r="K231" s="103">
        <v>0</v>
      </c>
      <c r="L231" s="103">
        <v>0</v>
      </c>
      <c r="M231" s="103">
        <v>0</v>
      </c>
      <c r="N231" s="103">
        <v>0</v>
      </c>
      <c r="O231" s="103">
        <v>1</v>
      </c>
      <c r="P231" s="103">
        <v>0</v>
      </c>
    </row>
    <row r="232" spans="1:16">
      <c r="A232" s="102"/>
      <c r="B232" s="102"/>
      <c r="C232" s="102"/>
      <c r="D232" s="102" t="s">
        <v>1042</v>
      </c>
      <c r="E232" s="102" t="s">
        <v>290</v>
      </c>
      <c r="F232" s="103">
        <v>0</v>
      </c>
      <c r="G232" s="103">
        <v>5639</v>
      </c>
      <c r="H232" s="103">
        <v>1418</v>
      </c>
      <c r="I232" s="103">
        <v>4852</v>
      </c>
      <c r="J232" s="103">
        <v>0</v>
      </c>
      <c r="K232" s="103">
        <v>0</v>
      </c>
      <c r="L232" s="103">
        <v>13</v>
      </c>
      <c r="M232" s="103">
        <v>0</v>
      </c>
      <c r="N232" s="103">
        <v>1</v>
      </c>
      <c r="O232" s="103">
        <v>2</v>
      </c>
      <c r="P232" s="103">
        <v>0</v>
      </c>
    </row>
    <row r="233" spans="1:16">
      <c r="A233" s="102"/>
      <c r="B233" s="102"/>
      <c r="C233" s="102"/>
      <c r="D233" s="102" t="s">
        <v>1045</v>
      </c>
      <c r="E233" s="102" t="s">
        <v>223</v>
      </c>
      <c r="F233" s="103">
        <v>0</v>
      </c>
      <c r="G233" s="103">
        <v>821</v>
      </c>
      <c r="H233" s="103">
        <v>382</v>
      </c>
      <c r="I233" s="103">
        <v>2078</v>
      </c>
      <c r="J233" s="103">
        <v>0</v>
      </c>
      <c r="K233" s="103">
        <v>0</v>
      </c>
      <c r="L233" s="103">
        <v>21</v>
      </c>
      <c r="M233" s="103">
        <v>0</v>
      </c>
      <c r="N233" s="103">
        <v>0</v>
      </c>
      <c r="O233" s="103">
        <v>0</v>
      </c>
      <c r="P233" s="103">
        <v>0</v>
      </c>
    </row>
    <row r="234" spans="1:16">
      <c r="A234" s="102"/>
      <c r="B234" s="102"/>
      <c r="C234" s="102"/>
      <c r="D234" s="102" t="s">
        <v>1023</v>
      </c>
      <c r="E234" s="102" t="s">
        <v>171</v>
      </c>
      <c r="F234" s="103">
        <v>0</v>
      </c>
      <c r="G234" s="103">
        <v>69</v>
      </c>
      <c r="H234" s="103">
        <v>11</v>
      </c>
      <c r="I234" s="103">
        <v>154</v>
      </c>
      <c r="J234" s="103">
        <v>0</v>
      </c>
      <c r="K234" s="103">
        <v>1</v>
      </c>
      <c r="L234" s="103">
        <v>4</v>
      </c>
      <c r="M234" s="103">
        <v>0</v>
      </c>
      <c r="N234" s="103">
        <v>0</v>
      </c>
      <c r="O234" s="103">
        <v>0</v>
      </c>
      <c r="P234" s="103">
        <v>0</v>
      </c>
    </row>
    <row r="235" spans="1:16">
      <c r="A235" s="102"/>
      <c r="B235" s="102"/>
      <c r="C235" s="102"/>
      <c r="D235" s="102" t="s">
        <v>1046</v>
      </c>
      <c r="E235" s="102" t="s">
        <v>1047</v>
      </c>
      <c r="F235" s="103">
        <v>0</v>
      </c>
      <c r="G235" s="103">
        <v>6329</v>
      </c>
      <c r="H235" s="103">
        <v>1914</v>
      </c>
      <c r="I235" s="103">
        <v>9194</v>
      </c>
      <c r="J235" s="103">
        <v>0</v>
      </c>
      <c r="K235" s="103">
        <v>0</v>
      </c>
      <c r="L235" s="103">
        <v>1</v>
      </c>
      <c r="M235" s="103">
        <v>0</v>
      </c>
      <c r="N235" s="103">
        <v>3</v>
      </c>
      <c r="O235" s="103">
        <v>4</v>
      </c>
      <c r="P235" s="103">
        <v>0</v>
      </c>
    </row>
    <row r="236" spans="1:16">
      <c r="A236" s="102"/>
      <c r="B236" s="102"/>
      <c r="C236" s="102"/>
      <c r="D236" s="102" t="s">
        <v>1071</v>
      </c>
      <c r="E236" s="102" t="s">
        <v>1072</v>
      </c>
      <c r="F236" s="103">
        <v>0</v>
      </c>
      <c r="G236" s="103">
        <v>4</v>
      </c>
      <c r="H236" s="103">
        <v>0</v>
      </c>
      <c r="I236" s="103">
        <v>0</v>
      </c>
      <c r="J236" s="103">
        <v>0</v>
      </c>
      <c r="K236" s="103">
        <v>0</v>
      </c>
      <c r="L236" s="103">
        <v>0</v>
      </c>
      <c r="M236" s="103">
        <v>0</v>
      </c>
      <c r="N236" s="103">
        <v>0</v>
      </c>
      <c r="O236" s="103">
        <v>0</v>
      </c>
      <c r="P236" s="103">
        <v>0</v>
      </c>
    </row>
    <row r="237" spans="1:16">
      <c r="A237" s="102"/>
      <c r="B237" s="102"/>
      <c r="C237" s="102"/>
      <c r="D237" s="102" t="s">
        <v>1073</v>
      </c>
      <c r="E237" s="102" t="s">
        <v>1074</v>
      </c>
      <c r="F237" s="103">
        <v>0</v>
      </c>
      <c r="G237" s="103">
        <v>20</v>
      </c>
      <c r="H237" s="103">
        <v>7</v>
      </c>
      <c r="I237" s="103">
        <v>109</v>
      </c>
      <c r="J237" s="103">
        <v>0</v>
      </c>
      <c r="K237" s="103">
        <v>0</v>
      </c>
      <c r="L237" s="103">
        <v>1</v>
      </c>
      <c r="M237" s="103">
        <v>0</v>
      </c>
      <c r="N237" s="103">
        <v>0</v>
      </c>
      <c r="O237" s="103">
        <v>0</v>
      </c>
      <c r="P237" s="103">
        <v>0</v>
      </c>
    </row>
    <row r="238" spans="1:16">
      <c r="A238" s="102"/>
      <c r="B238" s="102"/>
      <c r="C238" s="102"/>
      <c r="D238" s="102" t="s">
        <v>1091</v>
      </c>
      <c r="E238" s="102" t="s">
        <v>1092</v>
      </c>
      <c r="F238" s="103">
        <v>0</v>
      </c>
      <c r="G238" s="103">
        <v>7</v>
      </c>
      <c r="H238" s="103">
        <v>1</v>
      </c>
      <c r="I238" s="103">
        <v>5</v>
      </c>
      <c r="J238" s="103">
        <v>0</v>
      </c>
      <c r="K238" s="103">
        <v>0</v>
      </c>
      <c r="L238" s="103">
        <v>0</v>
      </c>
      <c r="M238" s="103">
        <v>0</v>
      </c>
      <c r="N238" s="103">
        <v>0</v>
      </c>
      <c r="O238" s="103">
        <v>0</v>
      </c>
      <c r="P238" s="103">
        <v>0</v>
      </c>
    </row>
    <row r="239" spans="1:16">
      <c r="A239" s="102"/>
      <c r="B239" s="102"/>
      <c r="C239" s="102"/>
      <c r="D239" s="102" t="s">
        <v>1049</v>
      </c>
      <c r="E239" s="102" t="s">
        <v>1050</v>
      </c>
      <c r="F239" s="103">
        <v>0</v>
      </c>
      <c r="G239" s="103">
        <v>10053</v>
      </c>
      <c r="H239" s="103">
        <v>5036</v>
      </c>
      <c r="I239" s="103">
        <v>57979</v>
      </c>
      <c r="J239" s="103">
        <v>1</v>
      </c>
      <c r="K239" s="103">
        <v>0</v>
      </c>
      <c r="L239" s="103">
        <v>2</v>
      </c>
      <c r="M239" s="103">
        <v>0</v>
      </c>
      <c r="N239" s="103">
        <v>2</v>
      </c>
      <c r="O239" s="103">
        <v>3</v>
      </c>
      <c r="P239" s="103">
        <v>0</v>
      </c>
    </row>
    <row r="240" spans="1:16">
      <c r="A240" s="102"/>
      <c r="B240" s="102"/>
      <c r="C240" s="102"/>
      <c r="D240" s="102" t="s">
        <v>1093</v>
      </c>
      <c r="E240" s="102" t="s">
        <v>1094</v>
      </c>
      <c r="F240" s="103">
        <v>0</v>
      </c>
      <c r="G240" s="103">
        <v>89</v>
      </c>
      <c r="H240" s="103">
        <v>16</v>
      </c>
      <c r="I240" s="103">
        <v>542</v>
      </c>
      <c r="J240" s="103">
        <v>6</v>
      </c>
      <c r="K240" s="103">
        <v>1</v>
      </c>
      <c r="L240" s="103">
        <v>24</v>
      </c>
      <c r="M240" s="103">
        <v>0</v>
      </c>
      <c r="N240" s="103">
        <v>0</v>
      </c>
      <c r="O240" s="103">
        <v>0</v>
      </c>
      <c r="P240" s="103">
        <v>0</v>
      </c>
    </row>
    <row r="241" spans="1:16">
      <c r="A241" s="102">
        <v>24</v>
      </c>
      <c r="B241" s="102" t="s">
        <v>1095</v>
      </c>
      <c r="C241" s="102" t="s">
        <v>1096</v>
      </c>
      <c r="D241" s="102" t="s">
        <v>1097</v>
      </c>
      <c r="E241" s="102" t="s">
        <v>1098</v>
      </c>
      <c r="F241" s="103">
        <v>0</v>
      </c>
      <c r="G241" s="103">
        <v>223</v>
      </c>
      <c r="H241" s="103">
        <v>222</v>
      </c>
      <c r="I241" s="103">
        <v>5441</v>
      </c>
      <c r="J241" s="103">
        <v>0</v>
      </c>
      <c r="K241" s="103">
        <v>0</v>
      </c>
      <c r="L241" s="103">
        <v>1</v>
      </c>
      <c r="M241" s="103">
        <v>0</v>
      </c>
      <c r="N241" s="103">
        <v>0</v>
      </c>
      <c r="O241" s="103">
        <v>0</v>
      </c>
      <c r="P241" s="103">
        <v>0</v>
      </c>
    </row>
    <row r="242" spans="1:16">
      <c r="A242" s="102"/>
      <c r="B242" s="102"/>
      <c r="C242" s="102"/>
      <c r="D242" s="102" t="s">
        <v>807</v>
      </c>
      <c r="E242" s="102" t="s">
        <v>808</v>
      </c>
      <c r="F242" s="103">
        <v>0</v>
      </c>
      <c r="G242" s="103">
        <v>29</v>
      </c>
      <c r="H242" s="103">
        <v>4</v>
      </c>
      <c r="I242" s="103">
        <v>55</v>
      </c>
      <c r="J242" s="103">
        <v>0</v>
      </c>
      <c r="K242" s="103">
        <v>0</v>
      </c>
      <c r="L242" s="103">
        <v>0</v>
      </c>
      <c r="M242" s="103">
        <v>0</v>
      </c>
      <c r="N242" s="103">
        <v>0</v>
      </c>
      <c r="O242" s="103">
        <v>0</v>
      </c>
      <c r="P242" s="103">
        <v>0</v>
      </c>
    </row>
    <row r="243" spans="1:16">
      <c r="A243" s="102"/>
      <c r="B243" s="102"/>
      <c r="C243" s="102"/>
      <c r="D243" s="102" t="s">
        <v>1028</v>
      </c>
      <c r="E243" s="102" t="s">
        <v>219</v>
      </c>
      <c r="F243" s="103">
        <v>6</v>
      </c>
      <c r="G243" s="103">
        <v>1797</v>
      </c>
      <c r="H243" s="103">
        <v>31</v>
      </c>
      <c r="I243" s="103">
        <v>317</v>
      </c>
      <c r="J243" s="103">
        <v>9</v>
      </c>
      <c r="K243" s="103">
        <v>21</v>
      </c>
      <c r="L243" s="103">
        <v>110</v>
      </c>
      <c r="M243" s="103">
        <v>0</v>
      </c>
      <c r="N243" s="103">
        <v>1</v>
      </c>
      <c r="O243" s="103">
        <v>17</v>
      </c>
      <c r="P243" s="103">
        <v>0</v>
      </c>
    </row>
    <row r="244" spans="1:16">
      <c r="A244" s="102"/>
      <c r="B244" s="102"/>
      <c r="C244" s="102"/>
      <c r="D244" s="102" t="s">
        <v>923</v>
      </c>
      <c r="E244" s="102" t="s">
        <v>924</v>
      </c>
      <c r="F244" s="103">
        <v>0</v>
      </c>
      <c r="G244" s="103">
        <v>1149</v>
      </c>
      <c r="H244" s="103">
        <v>84</v>
      </c>
      <c r="I244" s="103">
        <v>771</v>
      </c>
      <c r="J244" s="103">
        <v>1</v>
      </c>
      <c r="K244" s="103">
        <v>0</v>
      </c>
      <c r="L244" s="103">
        <v>11</v>
      </c>
      <c r="M244" s="103">
        <v>0</v>
      </c>
      <c r="N244" s="103">
        <v>3</v>
      </c>
      <c r="O244" s="103">
        <v>34</v>
      </c>
      <c r="P244" s="103">
        <v>0</v>
      </c>
    </row>
    <row r="245" spans="1:16">
      <c r="A245" s="102"/>
      <c r="B245" s="102"/>
      <c r="C245" s="102"/>
      <c r="D245" s="102" t="s">
        <v>1031</v>
      </c>
      <c r="E245" s="102" t="s">
        <v>238</v>
      </c>
      <c r="F245" s="103">
        <v>0</v>
      </c>
      <c r="G245" s="103">
        <v>961</v>
      </c>
      <c r="H245" s="103">
        <v>35</v>
      </c>
      <c r="I245" s="103">
        <v>695</v>
      </c>
      <c r="J245" s="103">
        <v>4</v>
      </c>
      <c r="K245" s="103">
        <v>10</v>
      </c>
      <c r="L245" s="103">
        <v>0</v>
      </c>
      <c r="M245" s="103">
        <v>0</v>
      </c>
      <c r="N245" s="103">
        <v>0</v>
      </c>
      <c r="O245" s="103">
        <v>0</v>
      </c>
      <c r="P245" s="103">
        <v>0</v>
      </c>
    </row>
    <row r="246" spans="1:16">
      <c r="A246" s="102"/>
      <c r="B246" s="102"/>
      <c r="C246" s="102"/>
      <c r="D246" s="102" t="s">
        <v>1083</v>
      </c>
      <c r="E246" s="102" t="s">
        <v>1084</v>
      </c>
      <c r="F246" s="103">
        <v>0</v>
      </c>
      <c r="G246" s="103">
        <v>2064</v>
      </c>
      <c r="H246" s="103">
        <v>113</v>
      </c>
      <c r="I246" s="103">
        <v>1697</v>
      </c>
      <c r="J246" s="103">
        <v>41</v>
      </c>
      <c r="K246" s="103">
        <v>287</v>
      </c>
      <c r="L246" s="103">
        <v>0</v>
      </c>
      <c r="M246" s="103">
        <v>9</v>
      </c>
      <c r="N246" s="103">
        <v>33</v>
      </c>
      <c r="O246" s="103">
        <v>311</v>
      </c>
      <c r="P246" s="103">
        <v>0</v>
      </c>
    </row>
    <row r="247" spans="1:16">
      <c r="A247" s="102"/>
      <c r="B247" s="102"/>
      <c r="C247" s="102"/>
      <c r="D247" s="102" t="s">
        <v>984</v>
      </c>
      <c r="E247" s="102" t="s">
        <v>218</v>
      </c>
      <c r="F247" s="103">
        <v>8</v>
      </c>
      <c r="G247" s="103">
        <v>48946</v>
      </c>
      <c r="H247" s="103">
        <v>37909</v>
      </c>
      <c r="I247" s="103">
        <v>444967</v>
      </c>
      <c r="J247" s="103">
        <v>152</v>
      </c>
      <c r="K247" s="103">
        <v>99</v>
      </c>
      <c r="L247" s="103">
        <v>35</v>
      </c>
      <c r="M247" s="103">
        <v>1</v>
      </c>
      <c r="N247" s="103">
        <v>108</v>
      </c>
      <c r="O247" s="103">
        <v>1298</v>
      </c>
      <c r="P247" s="103">
        <v>0</v>
      </c>
    </row>
    <row r="248" spans="1:16">
      <c r="A248" s="102"/>
      <c r="B248" s="102"/>
      <c r="C248" s="102"/>
      <c r="D248" s="102" t="s">
        <v>925</v>
      </c>
      <c r="E248" s="102" t="s">
        <v>926</v>
      </c>
      <c r="F248" s="103">
        <v>0</v>
      </c>
      <c r="G248" s="103">
        <v>169</v>
      </c>
      <c r="H248" s="103">
        <v>45</v>
      </c>
      <c r="I248" s="103">
        <v>230</v>
      </c>
      <c r="J248" s="103">
        <v>0</v>
      </c>
      <c r="K248" s="103">
        <v>0</v>
      </c>
      <c r="L248" s="103">
        <v>0</v>
      </c>
      <c r="M248" s="103">
        <v>0</v>
      </c>
      <c r="N248" s="103">
        <v>0</v>
      </c>
      <c r="O248" s="103">
        <v>0</v>
      </c>
      <c r="P248" s="103">
        <v>0</v>
      </c>
    </row>
    <row r="249" spans="1:16">
      <c r="A249" s="102"/>
      <c r="B249" s="102"/>
      <c r="C249" s="102"/>
      <c r="D249" s="102" t="s">
        <v>899</v>
      </c>
      <c r="E249" s="102" t="s">
        <v>247</v>
      </c>
      <c r="F249" s="103">
        <v>7</v>
      </c>
      <c r="G249" s="103">
        <v>4751</v>
      </c>
      <c r="H249" s="103">
        <v>520</v>
      </c>
      <c r="I249" s="103">
        <v>8571</v>
      </c>
      <c r="J249" s="103">
        <v>486</v>
      </c>
      <c r="K249" s="103">
        <v>8</v>
      </c>
      <c r="L249" s="103">
        <v>10</v>
      </c>
      <c r="M249" s="103">
        <v>0</v>
      </c>
      <c r="N249" s="103">
        <v>0</v>
      </c>
      <c r="O249" s="103">
        <v>0</v>
      </c>
      <c r="P249" s="103">
        <v>0</v>
      </c>
    </row>
    <row r="250" spans="1:16">
      <c r="A250" s="102"/>
      <c r="B250" s="102"/>
      <c r="C250" s="102"/>
      <c r="D250" s="102" t="s">
        <v>927</v>
      </c>
      <c r="E250" s="102" t="s">
        <v>928</v>
      </c>
      <c r="F250" s="103">
        <v>0</v>
      </c>
      <c r="G250" s="103">
        <v>489</v>
      </c>
      <c r="H250" s="103">
        <v>11</v>
      </c>
      <c r="I250" s="103">
        <v>190</v>
      </c>
      <c r="J250" s="103">
        <v>0</v>
      </c>
      <c r="K250" s="103">
        <v>1</v>
      </c>
      <c r="L250" s="103">
        <v>13</v>
      </c>
      <c r="M250" s="103">
        <v>0</v>
      </c>
      <c r="N250" s="103">
        <v>0</v>
      </c>
      <c r="O250" s="103">
        <v>4</v>
      </c>
      <c r="P250" s="103">
        <v>0</v>
      </c>
    </row>
    <row r="251" spans="1:16">
      <c r="A251" s="102"/>
      <c r="B251" s="102"/>
      <c r="C251" s="102"/>
      <c r="D251" s="102" t="s">
        <v>985</v>
      </c>
      <c r="E251" s="102" t="s">
        <v>986</v>
      </c>
      <c r="F251" s="103">
        <v>0</v>
      </c>
      <c r="G251" s="103">
        <v>128</v>
      </c>
      <c r="H251" s="103">
        <v>0</v>
      </c>
      <c r="I251" s="103">
        <v>0</v>
      </c>
      <c r="J251" s="103">
        <v>0</v>
      </c>
      <c r="K251" s="103">
        <v>0</v>
      </c>
      <c r="L251" s="103">
        <v>0</v>
      </c>
      <c r="M251" s="103">
        <v>0</v>
      </c>
      <c r="N251" s="103">
        <v>0</v>
      </c>
      <c r="O251" s="103">
        <v>0</v>
      </c>
      <c r="P251" s="103">
        <v>0</v>
      </c>
    </row>
    <row r="252" spans="1:16">
      <c r="A252" s="102"/>
      <c r="B252" s="102"/>
      <c r="C252" s="102"/>
      <c r="D252" s="102" t="s">
        <v>1087</v>
      </c>
      <c r="E252" s="102" t="s">
        <v>1088</v>
      </c>
      <c r="F252" s="103">
        <v>0</v>
      </c>
      <c r="G252" s="103">
        <v>23192</v>
      </c>
      <c r="H252" s="103">
        <v>8561</v>
      </c>
      <c r="I252" s="103">
        <v>90082</v>
      </c>
      <c r="J252" s="103">
        <v>0</v>
      </c>
      <c r="K252" s="103">
        <v>0</v>
      </c>
      <c r="L252" s="103">
        <v>30</v>
      </c>
      <c r="M252" s="103">
        <v>3</v>
      </c>
      <c r="N252" s="103">
        <v>54</v>
      </c>
      <c r="O252" s="103">
        <v>299</v>
      </c>
      <c r="P252" s="103">
        <v>0</v>
      </c>
    </row>
    <row r="253" spans="1:16">
      <c r="A253" s="102"/>
      <c r="B253" s="102"/>
      <c r="C253" s="102"/>
      <c r="D253" s="102" t="s">
        <v>881</v>
      </c>
      <c r="E253" s="102" t="s">
        <v>882</v>
      </c>
      <c r="F253" s="103">
        <v>0</v>
      </c>
      <c r="G253" s="103">
        <v>3689</v>
      </c>
      <c r="H253" s="103">
        <v>384</v>
      </c>
      <c r="I253" s="103">
        <v>3224</v>
      </c>
      <c r="J253" s="103">
        <v>1</v>
      </c>
      <c r="K253" s="103">
        <v>107</v>
      </c>
      <c r="L253" s="103">
        <v>11</v>
      </c>
      <c r="M253" s="103">
        <v>0</v>
      </c>
      <c r="N253" s="103">
        <v>1</v>
      </c>
      <c r="O253" s="103">
        <v>16</v>
      </c>
      <c r="P253" s="103">
        <v>0</v>
      </c>
    </row>
    <row r="254" spans="1:16">
      <c r="A254" s="102"/>
      <c r="B254" s="102"/>
      <c r="C254" s="102"/>
      <c r="D254" s="102" t="s">
        <v>1089</v>
      </c>
      <c r="E254" s="102" t="s">
        <v>1090</v>
      </c>
      <c r="F254" s="103">
        <v>0</v>
      </c>
      <c r="G254" s="103">
        <v>205</v>
      </c>
      <c r="H254" s="103">
        <v>13</v>
      </c>
      <c r="I254" s="103">
        <v>273</v>
      </c>
      <c r="J254" s="103">
        <v>2</v>
      </c>
      <c r="K254" s="103">
        <v>80</v>
      </c>
      <c r="L254" s="103">
        <v>593</v>
      </c>
      <c r="M254" s="103">
        <v>6</v>
      </c>
      <c r="N254" s="103">
        <v>228</v>
      </c>
      <c r="O254" s="103">
        <v>478</v>
      </c>
      <c r="P254" s="103">
        <v>0</v>
      </c>
    </row>
    <row r="255" spans="1:16">
      <c r="A255" s="102"/>
      <c r="B255" s="102"/>
      <c r="C255" s="102"/>
      <c r="D255" s="102" t="s">
        <v>939</v>
      </c>
      <c r="E255" s="102" t="s">
        <v>240</v>
      </c>
      <c r="F255" s="103">
        <v>51</v>
      </c>
      <c r="G255" s="103">
        <v>20914</v>
      </c>
      <c r="H255" s="103">
        <v>3940</v>
      </c>
      <c r="I255" s="103">
        <v>24422</v>
      </c>
      <c r="J255" s="103">
        <v>5</v>
      </c>
      <c r="K255" s="103">
        <v>5316</v>
      </c>
      <c r="L255" s="103">
        <v>95</v>
      </c>
      <c r="M255" s="103">
        <v>12</v>
      </c>
      <c r="N255" s="103">
        <v>150</v>
      </c>
      <c r="O255" s="103">
        <v>397</v>
      </c>
      <c r="P255" s="103">
        <v>0</v>
      </c>
    </row>
    <row r="256" spans="1:16">
      <c r="A256" s="102"/>
      <c r="B256" s="102"/>
      <c r="C256" s="102"/>
      <c r="D256" s="102" t="s">
        <v>821</v>
      </c>
      <c r="E256" s="102" t="s">
        <v>822</v>
      </c>
      <c r="F256" s="103">
        <v>2</v>
      </c>
      <c r="G256" s="103">
        <v>300</v>
      </c>
      <c r="H256" s="103">
        <v>0</v>
      </c>
      <c r="I256" s="103">
        <v>0</v>
      </c>
      <c r="J256" s="103">
        <v>1</v>
      </c>
      <c r="K256" s="103">
        <v>193</v>
      </c>
      <c r="L256" s="103">
        <v>9</v>
      </c>
      <c r="M256" s="103">
        <v>0</v>
      </c>
      <c r="N256" s="103">
        <v>1</v>
      </c>
      <c r="O256" s="103">
        <v>5</v>
      </c>
      <c r="P256" s="103">
        <v>0</v>
      </c>
    </row>
    <row r="257" spans="1:16">
      <c r="A257" s="102"/>
      <c r="B257" s="102"/>
      <c r="C257" s="102"/>
      <c r="D257" s="102" t="s">
        <v>1099</v>
      </c>
      <c r="E257" s="102" t="s">
        <v>287</v>
      </c>
      <c r="F257" s="103">
        <v>0</v>
      </c>
      <c r="G257" s="103">
        <v>3</v>
      </c>
      <c r="H257" s="103">
        <v>0</v>
      </c>
      <c r="I257" s="103">
        <v>0</v>
      </c>
      <c r="J257" s="103">
        <v>0</v>
      </c>
      <c r="K257" s="103">
        <v>0</v>
      </c>
      <c r="L257" s="103">
        <v>0</v>
      </c>
      <c r="M257" s="103">
        <v>0</v>
      </c>
      <c r="N257" s="103">
        <v>0</v>
      </c>
      <c r="O257" s="103">
        <v>0</v>
      </c>
      <c r="P257" s="103">
        <v>0</v>
      </c>
    </row>
    <row r="258" spans="1:16">
      <c r="A258" s="102"/>
      <c r="B258" s="102"/>
      <c r="C258" s="102"/>
      <c r="D258" s="102" t="s">
        <v>1061</v>
      </c>
      <c r="E258" s="102" t="s">
        <v>1062</v>
      </c>
      <c r="F258" s="103">
        <v>0</v>
      </c>
      <c r="G258" s="103">
        <v>114</v>
      </c>
      <c r="H258" s="103">
        <v>1</v>
      </c>
      <c r="I258" s="103">
        <v>14</v>
      </c>
      <c r="J258" s="103">
        <v>4</v>
      </c>
      <c r="K258" s="103">
        <v>0</v>
      </c>
      <c r="L258" s="103">
        <v>5</v>
      </c>
      <c r="M258" s="103">
        <v>0</v>
      </c>
      <c r="N258" s="103">
        <v>1</v>
      </c>
      <c r="O258" s="103">
        <v>0</v>
      </c>
      <c r="P258" s="103">
        <v>0</v>
      </c>
    </row>
    <row r="259" spans="1:16">
      <c r="A259" s="102"/>
      <c r="B259" s="102"/>
      <c r="C259" s="102"/>
      <c r="D259" s="102" t="s">
        <v>1036</v>
      </c>
      <c r="E259" s="102" t="s">
        <v>1037</v>
      </c>
      <c r="F259" s="103">
        <v>0</v>
      </c>
      <c r="G259" s="103">
        <v>21</v>
      </c>
      <c r="H259" s="103">
        <v>0</v>
      </c>
      <c r="I259" s="103">
        <v>0</v>
      </c>
      <c r="J259" s="103">
        <v>0</v>
      </c>
      <c r="K259" s="103">
        <v>0</v>
      </c>
      <c r="L259" s="103">
        <v>6</v>
      </c>
      <c r="M259" s="103">
        <v>0</v>
      </c>
      <c r="N259" s="103">
        <v>0</v>
      </c>
      <c r="O259" s="103">
        <v>0</v>
      </c>
      <c r="P259" s="103">
        <v>0</v>
      </c>
    </row>
    <row r="260" spans="1:16">
      <c r="A260" s="102"/>
      <c r="B260" s="102"/>
      <c r="C260" s="102"/>
      <c r="D260" s="102" t="s">
        <v>1100</v>
      </c>
      <c r="E260" s="102" t="s">
        <v>1101</v>
      </c>
      <c r="F260" s="103">
        <v>0</v>
      </c>
      <c r="G260" s="103">
        <v>3</v>
      </c>
      <c r="H260" s="103">
        <v>1</v>
      </c>
      <c r="I260" s="103">
        <v>8</v>
      </c>
      <c r="J260" s="103">
        <v>0</v>
      </c>
      <c r="K260" s="103">
        <v>0</v>
      </c>
      <c r="L260" s="103">
        <v>1</v>
      </c>
      <c r="M260" s="103">
        <v>0</v>
      </c>
      <c r="N260" s="103">
        <v>0</v>
      </c>
      <c r="O260" s="103">
        <v>0</v>
      </c>
      <c r="P260" s="103">
        <v>0</v>
      </c>
    </row>
    <row r="261" spans="1:16">
      <c r="A261" s="102"/>
      <c r="B261" s="102"/>
      <c r="C261" s="102"/>
      <c r="D261" s="102" t="s">
        <v>823</v>
      </c>
      <c r="E261" s="102" t="s">
        <v>824</v>
      </c>
      <c r="F261" s="103">
        <v>0</v>
      </c>
      <c r="G261" s="103">
        <v>1</v>
      </c>
      <c r="H261" s="103">
        <v>0</v>
      </c>
      <c r="I261" s="103">
        <v>0</v>
      </c>
      <c r="J261" s="103">
        <v>0</v>
      </c>
      <c r="K261" s="103">
        <v>1</v>
      </c>
      <c r="L261" s="103">
        <v>0</v>
      </c>
      <c r="M261" s="103">
        <v>0</v>
      </c>
      <c r="N261" s="103">
        <v>0</v>
      </c>
      <c r="O261" s="103">
        <v>0</v>
      </c>
      <c r="P261" s="103">
        <v>0</v>
      </c>
    </row>
    <row r="262" spans="1:16">
      <c r="A262" s="102"/>
      <c r="B262" s="102"/>
      <c r="C262" s="102"/>
      <c r="D262" s="102" t="s">
        <v>903</v>
      </c>
      <c r="E262" s="102" t="s">
        <v>904</v>
      </c>
      <c r="F262" s="103">
        <v>0</v>
      </c>
      <c r="G262" s="103">
        <v>1154</v>
      </c>
      <c r="H262" s="103">
        <v>40</v>
      </c>
      <c r="I262" s="103">
        <v>57</v>
      </c>
      <c r="J262" s="103">
        <v>1</v>
      </c>
      <c r="K262" s="103">
        <v>0</v>
      </c>
      <c r="L262" s="103">
        <v>20</v>
      </c>
      <c r="M262" s="103">
        <v>0</v>
      </c>
      <c r="N262" s="103">
        <v>0</v>
      </c>
      <c r="O262" s="103">
        <v>0</v>
      </c>
      <c r="P262" s="103">
        <v>0</v>
      </c>
    </row>
    <row r="263" spans="1:16">
      <c r="A263" s="102"/>
      <c r="B263" s="102"/>
      <c r="C263" s="102"/>
      <c r="D263" s="102" t="s">
        <v>1102</v>
      </c>
      <c r="E263" s="102" t="s">
        <v>1103</v>
      </c>
      <c r="F263" s="103">
        <v>0</v>
      </c>
      <c r="G263" s="103">
        <v>233</v>
      </c>
      <c r="H263" s="103">
        <v>11</v>
      </c>
      <c r="I263" s="103">
        <v>178</v>
      </c>
      <c r="J263" s="103">
        <v>42</v>
      </c>
      <c r="K263" s="103">
        <v>116</v>
      </c>
      <c r="L263" s="103">
        <v>0</v>
      </c>
      <c r="M263" s="103">
        <v>0</v>
      </c>
      <c r="N263" s="103">
        <v>1</v>
      </c>
      <c r="O263" s="103">
        <v>0</v>
      </c>
      <c r="P263" s="103">
        <v>0</v>
      </c>
    </row>
    <row r="264" spans="1:16">
      <c r="A264" s="102"/>
      <c r="B264" s="102"/>
      <c r="C264" s="102"/>
      <c r="D264" s="102" t="s">
        <v>883</v>
      </c>
      <c r="E264" s="102" t="s">
        <v>884</v>
      </c>
      <c r="F264" s="103">
        <v>0</v>
      </c>
      <c r="G264" s="103">
        <v>412</v>
      </c>
      <c r="H264" s="103">
        <v>107</v>
      </c>
      <c r="I264" s="103">
        <v>1807</v>
      </c>
      <c r="J264" s="103">
        <v>0</v>
      </c>
      <c r="K264" s="103">
        <v>0</v>
      </c>
      <c r="L264" s="103">
        <v>1</v>
      </c>
      <c r="M264" s="103">
        <v>0</v>
      </c>
      <c r="N264" s="103">
        <v>0</v>
      </c>
      <c r="O264" s="103">
        <v>0</v>
      </c>
      <c r="P264" s="103">
        <v>0</v>
      </c>
    </row>
    <row r="265" spans="1:16">
      <c r="A265" s="102"/>
      <c r="B265" s="102"/>
      <c r="C265" s="102"/>
      <c r="D265" s="102" t="s">
        <v>875</v>
      </c>
      <c r="E265" s="102" t="s">
        <v>876</v>
      </c>
      <c r="F265" s="103">
        <v>0</v>
      </c>
      <c r="G265" s="103">
        <v>13</v>
      </c>
      <c r="H265" s="103">
        <v>0</v>
      </c>
      <c r="I265" s="103">
        <v>0</v>
      </c>
      <c r="J265" s="103">
        <v>0</v>
      </c>
      <c r="K265" s="103">
        <v>0</v>
      </c>
      <c r="L265" s="103">
        <v>0</v>
      </c>
      <c r="M265" s="103">
        <v>0</v>
      </c>
      <c r="N265" s="103">
        <v>0</v>
      </c>
      <c r="O265" s="103">
        <v>0</v>
      </c>
      <c r="P265" s="103">
        <v>0</v>
      </c>
    </row>
    <row r="266" spans="1:16">
      <c r="A266" s="102"/>
      <c r="B266" s="102"/>
      <c r="C266" s="102"/>
      <c r="D266" s="102" t="s">
        <v>1040</v>
      </c>
      <c r="E266" s="102" t="s">
        <v>1041</v>
      </c>
      <c r="F266" s="103">
        <v>24</v>
      </c>
      <c r="G266" s="103">
        <v>9028</v>
      </c>
      <c r="H266" s="103">
        <v>154</v>
      </c>
      <c r="I266" s="103">
        <v>2449</v>
      </c>
      <c r="J266" s="103">
        <v>34</v>
      </c>
      <c r="K266" s="103">
        <v>4147</v>
      </c>
      <c r="L266" s="103">
        <v>37</v>
      </c>
      <c r="M266" s="103">
        <v>0</v>
      </c>
      <c r="N266" s="103">
        <v>10</v>
      </c>
      <c r="O266" s="103">
        <v>90</v>
      </c>
      <c r="P266" s="103">
        <v>0</v>
      </c>
    </row>
    <row r="267" spans="1:16">
      <c r="A267" s="102"/>
      <c r="B267" s="102"/>
      <c r="C267" s="102"/>
      <c r="D267" s="102" t="s">
        <v>1003</v>
      </c>
      <c r="E267" s="102" t="s">
        <v>262</v>
      </c>
      <c r="F267" s="103">
        <v>79</v>
      </c>
      <c r="G267" s="103">
        <v>9760</v>
      </c>
      <c r="H267" s="103">
        <v>6026</v>
      </c>
      <c r="I267" s="103">
        <v>123087</v>
      </c>
      <c r="J267" s="103">
        <v>2255</v>
      </c>
      <c r="K267" s="103">
        <v>128</v>
      </c>
      <c r="L267" s="103">
        <v>125</v>
      </c>
      <c r="M267" s="103">
        <v>0</v>
      </c>
      <c r="N267" s="103">
        <v>24</v>
      </c>
      <c r="O267" s="103">
        <v>344</v>
      </c>
      <c r="P267" s="103">
        <v>0</v>
      </c>
    </row>
    <row r="268" spans="1:16">
      <c r="A268" s="102"/>
      <c r="B268" s="102"/>
      <c r="C268" s="102"/>
      <c r="D268" s="102" t="s">
        <v>1053</v>
      </c>
      <c r="E268" s="102" t="s">
        <v>1054</v>
      </c>
      <c r="F268" s="103">
        <v>0</v>
      </c>
      <c r="G268" s="103">
        <v>4481</v>
      </c>
      <c r="H268" s="103">
        <v>1355</v>
      </c>
      <c r="I268" s="103">
        <v>21939</v>
      </c>
      <c r="J268" s="103">
        <v>38</v>
      </c>
      <c r="K268" s="103">
        <v>132</v>
      </c>
      <c r="L268" s="103">
        <v>0</v>
      </c>
      <c r="M268" s="103">
        <v>0</v>
      </c>
      <c r="N268" s="103">
        <v>0</v>
      </c>
      <c r="O268" s="103">
        <v>0</v>
      </c>
      <c r="P268" s="103">
        <v>0</v>
      </c>
    </row>
    <row r="269" spans="1:16">
      <c r="A269" s="102"/>
      <c r="B269" s="102"/>
      <c r="C269" s="102"/>
      <c r="D269" s="102" t="s">
        <v>1042</v>
      </c>
      <c r="E269" s="102" t="s">
        <v>290</v>
      </c>
      <c r="F269" s="103">
        <v>0</v>
      </c>
      <c r="G269" s="103">
        <v>3668</v>
      </c>
      <c r="H269" s="103">
        <v>1</v>
      </c>
      <c r="I269" s="103">
        <v>1</v>
      </c>
      <c r="J269" s="103">
        <v>1</v>
      </c>
      <c r="K269" s="103">
        <v>3542</v>
      </c>
      <c r="L269" s="103">
        <v>3</v>
      </c>
      <c r="M269" s="103">
        <v>0</v>
      </c>
      <c r="N269" s="103">
        <v>5</v>
      </c>
      <c r="O269" s="103">
        <v>71</v>
      </c>
      <c r="P269" s="103">
        <v>0</v>
      </c>
    </row>
    <row r="270" spans="1:16">
      <c r="A270" s="102"/>
      <c r="B270" s="102"/>
      <c r="C270" s="102"/>
      <c r="D270" s="102" t="s">
        <v>1045</v>
      </c>
      <c r="E270" s="102" t="s">
        <v>223</v>
      </c>
      <c r="F270" s="103">
        <v>0</v>
      </c>
      <c r="G270" s="103">
        <v>36090</v>
      </c>
      <c r="H270" s="103">
        <v>13492</v>
      </c>
      <c r="I270" s="103">
        <v>179902</v>
      </c>
      <c r="J270" s="103">
        <v>439</v>
      </c>
      <c r="K270" s="103">
        <v>327</v>
      </c>
      <c r="L270" s="103">
        <v>98</v>
      </c>
      <c r="M270" s="103">
        <v>41</v>
      </c>
      <c r="N270" s="103">
        <v>278</v>
      </c>
      <c r="O270" s="103">
        <v>1893</v>
      </c>
      <c r="P270" s="103">
        <v>0</v>
      </c>
    </row>
    <row r="271" spans="1:16">
      <c r="A271" s="102"/>
      <c r="B271" s="102"/>
      <c r="C271" s="102"/>
      <c r="D271" s="102" t="s">
        <v>1023</v>
      </c>
      <c r="E271" s="102" t="s">
        <v>171</v>
      </c>
      <c r="F271" s="103">
        <v>0</v>
      </c>
      <c r="G271" s="103">
        <v>6368</v>
      </c>
      <c r="H271" s="103">
        <v>311</v>
      </c>
      <c r="I271" s="103">
        <v>848</v>
      </c>
      <c r="J271" s="103">
        <v>1</v>
      </c>
      <c r="K271" s="103">
        <v>1313</v>
      </c>
      <c r="L271" s="103">
        <v>31</v>
      </c>
      <c r="M271" s="103">
        <v>0</v>
      </c>
      <c r="N271" s="103">
        <v>0</v>
      </c>
      <c r="O271" s="103">
        <v>33</v>
      </c>
      <c r="P271" s="103">
        <v>0</v>
      </c>
    </row>
    <row r="272" spans="1:16">
      <c r="A272" s="102"/>
      <c r="B272" s="102"/>
      <c r="C272" s="102"/>
      <c r="D272" s="102" t="s">
        <v>1048</v>
      </c>
      <c r="E272" s="102" t="s">
        <v>792</v>
      </c>
      <c r="F272" s="103">
        <v>0</v>
      </c>
      <c r="G272" s="103">
        <v>144</v>
      </c>
      <c r="H272" s="103">
        <v>29</v>
      </c>
      <c r="I272" s="103">
        <v>137</v>
      </c>
      <c r="J272" s="103">
        <v>1</v>
      </c>
      <c r="K272" s="103">
        <v>0</v>
      </c>
      <c r="L272" s="103">
        <v>3</v>
      </c>
      <c r="M272" s="103">
        <v>0</v>
      </c>
      <c r="N272" s="103">
        <v>0</v>
      </c>
      <c r="O272" s="103">
        <v>0</v>
      </c>
      <c r="P272" s="103">
        <v>0</v>
      </c>
    </row>
    <row r="273" spans="1:16">
      <c r="A273" s="102"/>
      <c r="B273" s="102"/>
      <c r="C273" s="102"/>
      <c r="D273" s="102" t="s">
        <v>1104</v>
      </c>
      <c r="E273" s="102" t="s">
        <v>1105</v>
      </c>
      <c r="F273" s="103">
        <v>0</v>
      </c>
      <c r="G273" s="103">
        <v>14866</v>
      </c>
      <c r="H273" s="103">
        <v>11249</v>
      </c>
      <c r="I273" s="103">
        <v>365488</v>
      </c>
      <c r="J273" s="103">
        <v>2825</v>
      </c>
      <c r="K273" s="103">
        <v>0</v>
      </c>
      <c r="L273" s="103">
        <v>1</v>
      </c>
      <c r="M273" s="103">
        <v>0</v>
      </c>
      <c r="N273" s="103">
        <v>0</v>
      </c>
      <c r="O273" s="103">
        <v>7</v>
      </c>
      <c r="P273" s="103">
        <v>0</v>
      </c>
    </row>
    <row r="274" spans="1:16">
      <c r="A274" s="102"/>
      <c r="B274" s="102"/>
      <c r="C274" s="102"/>
      <c r="D274" s="102" t="s">
        <v>1093</v>
      </c>
      <c r="E274" s="102" t="s">
        <v>1094</v>
      </c>
      <c r="F274" s="103">
        <v>0</v>
      </c>
      <c r="G274" s="103">
        <v>32402</v>
      </c>
      <c r="H274" s="103">
        <v>27951</v>
      </c>
      <c r="I274" s="103">
        <v>448168</v>
      </c>
      <c r="J274" s="103">
        <v>486</v>
      </c>
      <c r="K274" s="103">
        <v>456</v>
      </c>
      <c r="L274" s="103">
        <v>158</v>
      </c>
      <c r="M274" s="103">
        <v>2</v>
      </c>
      <c r="N274" s="103">
        <v>22</v>
      </c>
      <c r="O274" s="103">
        <v>250</v>
      </c>
      <c r="P274" s="103">
        <v>0</v>
      </c>
    </row>
    <row r="275" spans="1:16">
      <c r="A275" s="102">
        <v>25</v>
      </c>
      <c r="B275" s="102" t="s">
        <v>1106</v>
      </c>
      <c r="C275" s="102" t="s">
        <v>216</v>
      </c>
      <c r="D275" s="102" t="s">
        <v>1107</v>
      </c>
      <c r="E275" s="102" t="s">
        <v>216</v>
      </c>
      <c r="F275" s="103">
        <v>0</v>
      </c>
      <c r="G275" s="103">
        <v>10476</v>
      </c>
      <c r="H275" s="103">
        <v>814</v>
      </c>
      <c r="I275" s="103">
        <v>6692</v>
      </c>
      <c r="J275" s="103">
        <v>27</v>
      </c>
      <c r="K275" s="103">
        <v>7</v>
      </c>
      <c r="L275" s="103">
        <v>21</v>
      </c>
      <c r="M275" s="103">
        <v>0</v>
      </c>
      <c r="N275" s="103">
        <v>9</v>
      </c>
      <c r="O275" s="103">
        <v>12</v>
      </c>
      <c r="P275" s="103">
        <v>0</v>
      </c>
    </row>
    <row r="276" spans="1:16">
      <c r="A276" s="102"/>
      <c r="B276" s="102"/>
      <c r="C276" s="102"/>
      <c r="D276" s="102" t="s">
        <v>1108</v>
      </c>
      <c r="E276" s="102" t="s">
        <v>1109</v>
      </c>
      <c r="F276" s="103">
        <v>0</v>
      </c>
      <c r="G276" s="103">
        <v>2604</v>
      </c>
      <c r="H276" s="103">
        <v>31</v>
      </c>
      <c r="I276" s="103">
        <v>194</v>
      </c>
      <c r="J276" s="103">
        <v>0</v>
      </c>
      <c r="K276" s="103">
        <v>0</v>
      </c>
      <c r="L276" s="103">
        <v>2</v>
      </c>
      <c r="M276" s="103">
        <v>1</v>
      </c>
      <c r="N276" s="103">
        <v>12</v>
      </c>
      <c r="O276" s="103">
        <v>5</v>
      </c>
      <c r="P276" s="103">
        <v>0</v>
      </c>
    </row>
    <row r="277" spans="1:16">
      <c r="A277" s="102"/>
      <c r="B277" s="102"/>
      <c r="C277" s="102"/>
      <c r="D277" s="102" t="s">
        <v>896</v>
      </c>
      <c r="E277" s="102" t="s">
        <v>897</v>
      </c>
      <c r="F277" s="103">
        <v>0</v>
      </c>
      <c r="G277" s="103">
        <v>69553</v>
      </c>
      <c r="H277" s="103">
        <v>237</v>
      </c>
      <c r="I277" s="103">
        <v>715</v>
      </c>
      <c r="J277" s="103">
        <v>0</v>
      </c>
      <c r="K277" s="103">
        <v>0</v>
      </c>
      <c r="L277" s="103">
        <v>42</v>
      </c>
      <c r="M277" s="103">
        <v>0</v>
      </c>
      <c r="N277" s="103">
        <v>0</v>
      </c>
      <c r="O277" s="103">
        <v>30</v>
      </c>
      <c r="P277" s="103">
        <v>0</v>
      </c>
    </row>
    <row r="278" spans="1:16">
      <c r="A278" s="102"/>
      <c r="B278" s="102"/>
      <c r="C278" s="102"/>
      <c r="D278" s="102" t="s">
        <v>950</v>
      </c>
      <c r="E278" s="102" t="s">
        <v>245</v>
      </c>
      <c r="F278" s="103">
        <v>0</v>
      </c>
      <c r="G278" s="103">
        <v>66876</v>
      </c>
      <c r="H278" s="103">
        <v>2511</v>
      </c>
      <c r="I278" s="103">
        <v>31059</v>
      </c>
      <c r="J278" s="103">
        <v>200</v>
      </c>
      <c r="K278" s="103">
        <v>64</v>
      </c>
      <c r="L278" s="103">
        <v>197</v>
      </c>
      <c r="M278" s="103">
        <v>1</v>
      </c>
      <c r="N278" s="103">
        <v>32</v>
      </c>
      <c r="O278" s="103">
        <v>34</v>
      </c>
      <c r="P278" s="103">
        <v>0</v>
      </c>
    </row>
    <row r="279" spans="1:16">
      <c r="A279" s="102"/>
      <c r="B279" s="102"/>
      <c r="C279" s="102"/>
      <c r="D279" s="102" t="s">
        <v>939</v>
      </c>
      <c r="E279" s="102" t="s">
        <v>240</v>
      </c>
      <c r="F279" s="103">
        <v>0</v>
      </c>
      <c r="G279" s="103">
        <v>3329</v>
      </c>
      <c r="H279" s="103">
        <v>64</v>
      </c>
      <c r="I279" s="103">
        <v>867</v>
      </c>
      <c r="J279" s="103">
        <v>0</v>
      </c>
      <c r="K279" s="103">
        <v>0</v>
      </c>
      <c r="L279" s="103">
        <v>1</v>
      </c>
      <c r="M279" s="103">
        <v>0</v>
      </c>
      <c r="N279" s="103">
        <v>2</v>
      </c>
      <c r="O279" s="103">
        <v>4</v>
      </c>
      <c r="P279" s="103">
        <v>0</v>
      </c>
    </row>
    <row r="280" spans="1:16">
      <c r="A280" s="102"/>
      <c r="B280" s="102"/>
      <c r="C280" s="102"/>
      <c r="D280" s="102" t="s">
        <v>870</v>
      </c>
      <c r="E280" s="102" t="s">
        <v>279</v>
      </c>
      <c r="F280" s="103">
        <v>0</v>
      </c>
      <c r="G280" s="103">
        <v>6597</v>
      </c>
      <c r="H280" s="103">
        <v>1387</v>
      </c>
      <c r="I280" s="103">
        <v>31313</v>
      </c>
      <c r="J280" s="103">
        <v>1444</v>
      </c>
      <c r="K280" s="103">
        <v>215</v>
      </c>
      <c r="L280" s="103">
        <v>24</v>
      </c>
      <c r="M280" s="103">
        <v>0</v>
      </c>
      <c r="N280" s="103">
        <v>21</v>
      </c>
      <c r="O280" s="103">
        <v>152</v>
      </c>
      <c r="P280" s="103">
        <v>0</v>
      </c>
    </row>
    <row r="281" spans="1:16">
      <c r="A281" s="102"/>
      <c r="B281" s="102"/>
      <c r="C281" s="102"/>
      <c r="D281" s="102" t="s">
        <v>953</v>
      </c>
      <c r="E281" s="102" t="s">
        <v>954</v>
      </c>
      <c r="F281" s="103">
        <v>0</v>
      </c>
      <c r="G281" s="103">
        <v>28665</v>
      </c>
      <c r="H281" s="103">
        <v>1934</v>
      </c>
      <c r="I281" s="103">
        <v>11097</v>
      </c>
      <c r="J281" s="103">
        <v>20</v>
      </c>
      <c r="K281" s="103">
        <v>0</v>
      </c>
      <c r="L281" s="103">
        <v>35</v>
      </c>
      <c r="M281" s="103">
        <v>0</v>
      </c>
      <c r="N281" s="103">
        <v>1</v>
      </c>
      <c r="O281" s="103">
        <v>4</v>
      </c>
      <c r="P281" s="103">
        <v>0</v>
      </c>
    </row>
    <row r="282" spans="1:16">
      <c r="A282" s="102"/>
      <c r="B282" s="102"/>
      <c r="C282" s="102"/>
      <c r="D282" s="102" t="s">
        <v>823</v>
      </c>
      <c r="E282" s="102" t="s">
        <v>824</v>
      </c>
      <c r="F282" s="103">
        <v>0</v>
      </c>
      <c r="G282" s="103">
        <v>137757</v>
      </c>
      <c r="H282" s="103">
        <v>6747</v>
      </c>
      <c r="I282" s="103">
        <v>48929</v>
      </c>
      <c r="J282" s="103">
        <v>122</v>
      </c>
      <c r="K282" s="103">
        <v>0</v>
      </c>
      <c r="L282" s="103">
        <v>228</v>
      </c>
      <c r="M282" s="103">
        <v>1</v>
      </c>
      <c r="N282" s="103">
        <v>139</v>
      </c>
      <c r="O282" s="103">
        <v>481</v>
      </c>
      <c r="P282" s="103">
        <v>0</v>
      </c>
    </row>
    <row r="283" spans="1:16">
      <c r="A283" s="102"/>
      <c r="B283" s="102"/>
      <c r="C283" s="102"/>
      <c r="D283" s="102" t="s">
        <v>1110</v>
      </c>
      <c r="E283" s="102" t="s">
        <v>1111</v>
      </c>
      <c r="F283" s="103">
        <v>0</v>
      </c>
      <c r="G283" s="103">
        <v>122658</v>
      </c>
      <c r="H283" s="103">
        <v>12749</v>
      </c>
      <c r="I283" s="103">
        <v>116421</v>
      </c>
      <c r="J283" s="103">
        <v>86</v>
      </c>
      <c r="K283" s="103">
        <v>13</v>
      </c>
      <c r="L283" s="103">
        <v>626</v>
      </c>
      <c r="M283" s="103">
        <v>0</v>
      </c>
      <c r="N283" s="103">
        <v>0</v>
      </c>
      <c r="O283" s="103">
        <v>0</v>
      </c>
      <c r="P283" s="103">
        <v>2</v>
      </c>
    </row>
    <row r="284" spans="1:16">
      <c r="A284" s="102"/>
      <c r="B284" s="102"/>
      <c r="C284" s="102"/>
      <c r="D284" s="102" t="s">
        <v>959</v>
      </c>
      <c r="E284" s="102" t="s">
        <v>960</v>
      </c>
      <c r="F284" s="103">
        <v>0</v>
      </c>
      <c r="G284" s="103">
        <v>19152</v>
      </c>
      <c r="H284" s="103">
        <v>220</v>
      </c>
      <c r="I284" s="103">
        <v>1500</v>
      </c>
      <c r="J284" s="103">
        <v>0</v>
      </c>
      <c r="K284" s="103">
        <v>0</v>
      </c>
      <c r="L284" s="103">
        <v>70</v>
      </c>
      <c r="M284" s="103">
        <v>0</v>
      </c>
      <c r="N284" s="103">
        <v>19</v>
      </c>
      <c r="O284" s="103">
        <v>9</v>
      </c>
      <c r="P284" s="103">
        <v>0</v>
      </c>
    </row>
    <row r="285" spans="1:16">
      <c r="A285" s="102"/>
      <c r="B285" s="102"/>
      <c r="C285" s="102"/>
      <c r="D285" s="102" t="s">
        <v>1023</v>
      </c>
      <c r="E285" s="102" t="s">
        <v>171</v>
      </c>
      <c r="F285" s="103">
        <v>0</v>
      </c>
      <c r="G285" s="103">
        <v>101304</v>
      </c>
      <c r="H285" s="103">
        <v>2759</v>
      </c>
      <c r="I285" s="103">
        <v>12439</v>
      </c>
      <c r="J285" s="103">
        <v>104</v>
      </c>
      <c r="K285" s="103">
        <v>65</v>
      </c>
      <c r="L285" s="103">
        <v>106</v>
      </c>
      <c r="M285" s="103">
        <v>1</v>
      </c>
      <c r="N285" s="103">
        <v>29</v>
      </c>
      <c r="O285" s="103">
        <v>364</v>
      </c>
      <c r="P285" s="103">
        <v>0</v>
      </c>
    </row>
    <row r="286" spans="1:16">
      <c r="A286" s="102"/>
      <c r="B286" s="102"/>
      <c r="C286" s="102"/>
      <c r="D286" s="102" t="s">
        <v>1112</v>
      </c>
      <c r="E286" s="102" t="s">
        <v>1113</v>
      </c>
      <c r="F286" s="103">
        <v>0</v>
      </c>
      <c r="G286" s="103">
        <v>141413</v>
      </c>
      <c r="H286" s="103">
        <v>2460</v>
      </c>
      <c r="I286" s="103">
        <v>34103</v>
      </c>
      <c r="J286" s="103">
        <v>88</v>
      </c>
      <c r="K286" s="103">
        <v>256</v>
      </c>
      <c r="L286" s="103">
        <v>141</v>
      </c>
      <c r="M286" s="103">
        <v>0</v>
      </c>
      <c r="N286" s="103">
        <v>79</v>
      </c>
      <c r="O286" s="103">
        <v>82</v>
      </c>
      <c r="P286" s="103">
        <v>1</v>
      </c>
    </row>
    <row r="287" spans="1:16">
      <c r="A287" s="102"/>
      <c r="B287" s="102"/>
      <c r="C287" s="102"/>
      <c r="D287" s="102" t="s">
        <v>1114</v>
      </c>
      <c r="E287" s="102" t="s">
        <v>215</v>
      </c>
      <c r="F287" s="103">
        <v>0</v>
      </c>
      <c r="G287" s="103">
        <v>106561</v>
      </c>
      <c r="H287" s="103">
        <v>6017</v>
      </c>
      <c r="I287" s="103">
        <v>54356</v>
      </c>
      <c r="J287" s="103">
        <v>246</v>
      </c>
      <c r="K287" s="103">
        <v>102</v>
      </c>
      <c r="L287" s="103">
        <v>215</v>
      </c>
      <c r="M287" s="103">
        <v>0</v>
      </c>
      <c r="N287" s="103">
        <v>189</v>
      </c>
      <c r="O287" s="103">
        <v>269</v>
      </c>
      <c r="P287" s="103">
        <v>2</v>
      </c>
    </row>
    <row r="288" spans="1:16">
      <c r="A288" s="102"/>
      <c r="B288" s="102"/>
      <c r="C288" s="102"/>
      <c r="D288" s="102" t="s">
        <v>1115</v>
      </c>
      <c r="E288" s="102" t="s">
        <v>222</v>
      </c>
      <c r="F288" s="103">
        <v>0</v>
      </c>
      <c r="G288" s="103">
        <v>270288</v>
      </c>
      <c r="H288" s="103">
        <v>6659</v>
      </c>
      <c r="I288" s="103">
        <v>67061</v>
      </c>
      <c r="J288" s="103">
        <v>305</v>
      </c>
      <c r="K288" s="103">
        <v>251</v>
      </c>
      <c r="L288" s="103">
        <v>466</v>
      </c>
      <c r="M288" s="103">
        <v>1</v>
      </c>
      <c r="N288" s="103">
        <v>190</v>
      </c>
      <c r="O288" s="103">
        <v>207</v>
      </c>
      <c r="P288" s="103">
        <v>1</v>
      </c>
    </row>
    <row r="289" spans="1:16">
      <c r="A289" s="102"/>
      <c r="B289" s="102"/>
      <c r="C289" s="102"/>
      <c r="D289" s="102" t="s">
        <v>1116</v>
      </c>
      <c r="E289" s="102" t="s">
        <v>1117</v>
      </c>
      <c r="F289" s="103">
        <v>0</v>
      </c>
      <c r="G289" s="103">
        <v>28</v>
      </c>
      <c r="H289" s="103">
        <v>1</v>
      </c>
      <c r="I289" s="103">
        <v>7</v>
      </c>
      <c r="J289" s="103">
        <v>0</v>
      </c>
      <c r="K289" s="103">
        <v>0</v>
      </c>
      <c r="L289" s="103">
        <v>0</v>
      </c>
      <c r="M289" s="103">
        <v>0</v>
      </c>
      <c r="N289" s="103">
        <v>0</v>
      </c>
      <c r="O289" s="103">
        <v>0</v>
      </c>
      <c r="P289" s="103">
        <v>0</v>
      </c>
    </row>
    <row r="290" spans="1:16">
      <c r="A290" s="102"/>
      <c r="B290" s="102"/>
      <c r="C290" s="102"/>
      <c r="D290" s="102" t="s">
        <v>1118</v>
      </c>
      <c r="E290" s="102" t="s">
        <v>1119</v>
      </c>
      <c r="F290" s="103">
        <v>0</v>
      </c>
      <c r="G290" s="103">
        <v>152954</v>
      </c>
      <c r="H290" s="103">
        <v>6990</v>
      </c>
      <c r="I290" s="103">
        <v>44416</v>
      </c>
      <c r="J290" s="103">
        <v>4</v>
      </c>
      <c r="K290" s="103">
        <v>35</v>
      </c>
      <c r="L290" s="103">
        <v>84</v>
      </c>
      <c r="M290" s="103">
        <v>157</v>
      </c>
      <c r="N290" s="103">
        <v>644</v>
      </c>
      <c r="O290" s="103">
        <v>795</v>
      </c>
      <c r="P290" s="103">
        <v>0</v>
      </c>
    </row>
    <row r="291" spans="1:16">
      <c r="A291" s="102"/>
      <c r="B291" s="102"/>
      <c r="C291" s="102"/>
      <c r="D291" s="102" t="s">
        <v>1120</v>
      </c>
      <c r="E291" s="102" t="s">
        <v>1121</v>
      </c>
      <c r="F291" s="103">
        <v>0</v>
      </c>
      <c r="G291" s="103">
        <v>20610</v>
      </c>
      <c r="H291" s="103">
        <v>1993</v>
      </c>
      <c r="I291" s="103">
        <v>20849</v>
      </c>
      <c r="J291" s="103">
        <v>73</v>
      </c>
      <c r="K291" s="103">
        <v>0</v>
      </c>
      <c r="L291" s="103">
        <v>24</v>
      </c>
      <c r="M291" s="103">
        <v>0</v>
      </c>
      <c r="N291" s="103">
        <v>29</v>
      </c>
      <c r="O291" s="103">
        <v>108</v>
      </c>
      <c r="P291" s="103">
        <v>0</v>
      </c>
    </row>
    <row r="292" spans="1:16">
      <c r="A292" s="102"/>
      <c r="B292" s="102"/>
      <c r="C292" s="102"/>
      <c r="D292" s="102" t="s">
        <v>1122</v>
      </c>
      <c r="E292" s="102" t="s">
        <v>1123</v>
      </c>
      <c r="F292" s="103">
        <v>0</v>
      </c>
      <c r="G292" s="103">
        <v>57289</v>
      </c>
      <c r="H292" s="103">
        <v>2276</v>
      </c>
      <c r="I292" s="103">
        <v>21813</v>
      </c>
      <c r="J292" s="103">
        <v>156</v>
      </c>
      <c r="K292" s="103">
        <v>62</v>
      </c>
      <c r="L292" s="103">
        <v>94</v>
      </c>
      <c r="M292" s="103">
        <v>1</v>
      </c>
      <c r="N292" s="103">
        <v>60</v>
      </c>
      <c r="O292" s="103">
        <v>75</v>
      </c>
      <c r="P292" s="103">
        <v>0</v>
      </c>
    </row>
    <row r="293" spans="1:16">
      <c r="A293" s="102"/>
      <c r="B293" s="102"/>
      <c r="C293" s="102"/>
      <c r="D293" s="102" t="s">
        <v>1124</v>
      </c>
      <c r="E293" s="102" t="s">
        <v>1125</v>
      </c>
      <c r="F293" s="103">
        <v>0</v>
      </c>
      <c r="G293" s="103">
        <v>6016</v>
      </c>
      <c r="H293" s="103">
        <v>342</v>
      </c>
      <c r="I293" s="103">
        <v>2344</v>
      </c>
      <c r="J293" s="103">
        <v>0</v>
      </c>
      <c r="K293" s="103">
        <v>0</v>
      </c>
      <c r="L293" s="103">
        <v>3</v>
      </c>
      <c r="M293" s="103">
        <v>0</v>
      </c>
      <c r="N293" s="103">
        <v>0</v>
      </c>
      <c r="O293" s="103">
        <v>1</v>
      </c>
      <c r="P293" s="103">
        <v>0</v>
      </c>
    </row>
    <row r="294" spans="1:16">
      <c r="A294" s="102"/>
      <c r="B294" s="102"/>
      <c r="C294" s="102"/>
      <c r="D294" s="102" t="s">
        <v>1126</v>
      </c>
      <c r="E294" s="102" t="s">
        <v>1127</v>
      </c>
      <c r="F294" s="103">
        <v>0</v>
      </c>
      <c r="G294" s="103">
        <v>131425</v>
      </c>
      <c r="H294" s="103">
        <v>2106</v>
      </c>
      <c r="I294" s="103">
        <v>19216</v>
      </c>
      <c r="J294" s="103">
        <v>0</v>
      </c>
      <c r="K294" s="103">
        <v>0</v>
      </c>
      <c r="L294" s="103">
        <v>196</v>
      </c>
      <c r="M294" s="103">
        <v>0</v>
      </c>
      <c r="N294" s="103">
        <v>31</v>
      </c>
      <c r="O294" s="103">
        <v>7</v>
      </c>
      <c r="P294" s="103">
        <v>0</v>
      </c>
    </row>
    <row r="295" spans="1:16">
      <c r="A295" s="102"/>
      <c r="B295" s="102"/>
      <c r="C295" s="102"/>
      <c r="D295" s="102" t="s">
        <v>1128</v>
      </c>
      <c r="E295" s="102" t="s">
        <v>1129</v>
      </c>
      <c r="F295" s="103">
        <v>0</v>
      </c>
      <c r="G295" s="103">
        <v>26400</v>
      </c>
      <c r="H295" s="103">
        <v>0</v>
      </c>
      <c r="I295" s="103">
        <v>0</v>
      </c>
      <c r="J295" s="103">
        <v>0</v>
      </c>
      <c r="K295" s="103">
        <v>0</v>
      </c>
      <c r="L295" s="103">
        <v>41</v>
      </c>
      <c r="M295" s="103">
        <v>0</v>
      </c>
      <c r="N295" s="103">
        <v>12</v>
      </c>
      <c r="O295" s="103">
        <v>3</v>
      </c>
      <c r="P295" s="103">
        <v>0</v>
      </c>
    </row>
    <row r="296" spans="1:16">
      <c r="A296" s="102"/>
      <c r="B296" s="102"/>
      <c r="C296" s="102"/>
      <c r="D296" s="102" t="s">
        <v>1130</v>
      </c>
      <c r="E296" s="102" t="s">
        <v>1131</v>
      </c>
      <c r="F296" s="103">
        <v>0</v>
      </c>
      <c r="G296" s="103">
        <v>12072</v>
      </c>
      <c r="H296" s="103">
        <v>166</v>
      </c>
      <c r="I296" s="103">
        <v>557</v>
      </c>
      <c r="J296" s="103">
        <v>0</v>
      </c>
      <c r="K296" s="103">
        <v>0</v>
      </c>
      <c r="L296" s="103">
        <v>32</v>
      </c>
      <c r="M296" s="103">
        <v>0</v>
      </c>
      <c r="N296" s="103">
        <v>2</v>
      </c>
      <c r="O296" s="103">
        <v>1</v>
      </c>
      <c r="P296" s="103">
        <v>0</v>
      </c>
    </row>
    <row r="297" spans="1:16">
      <c r="A297" s="102"/>
      <c r="B297" s="102"/>
      <c r="C297" s="102"/>
      <c r="D297" s="102" t="s">
        <v>1132</v>
      </c>
      <c r="E297" s="102" t="s">
        <v>1133</v>
      </c>
      <c r="F297" s="103">
        <v>0</v>
      </c>
      <c r="G297" s="103">
        <v>12234</v>
      </c>
      <c r="H297" s="103">
        <v>75</v>
      </c>
      <c r="I297" s="103">
        <v>287</v>
      </c>
      <c r="J297" s="103">
        <v>0</v>
      </c>
      <c r="K297" s="103">
        <v>0</v>
      </c>
      <c r="L297" s="103">
        <v>14</v>
      </c>
      <c r="M297" s="103">
        <v>0</v>
      </c>
      <c r="N297" s="103">
        <v>5</v>
      </c>
      <c r="O297" s="103">
        <v>4</v>
      </c>
      <c r="P297" s="103">
        <v>0</v>
      </c>
    </row>
    <row r="298" spans="1:16">
      <c r="A298" s="102"/>
      <c r="B298" s="102"/>
      <c r="C298" s="102"/>
      <c r="D298" s="102" t="s">
        <v>1134</v>
      </c>
      <c r="E298" s="102" t="s">
        <v>1135</v>
      </c>
      <c r="F298" s="103">
        <v>0</v>
      </c>
      <c r="G298" s="103">
        <v>424</v>
      </c>
      <c r="H298" s="103">
        <v>0</v>
      </c>
      <c r="I298" s="103">
        <v>0</v>
      </c>
      <c r="J298" s="103">
        <v>0</v>
      </c>
      <c r="K298" s="103">
        <v>0</v>
      </c>
      <c r="L298" s="103">
        <v>0</v>
      </c>
      <c r="M298" s="103">
        <v>0</v>
      </c>
      <c r="N298" s="103">
        <v>0</v>
      </c>
      <c r="O298" s="103">
        <v>0</v>
      </c>
      <c r="P298" s="103">
        <v>0</v>
      </c>
    </row>
    <row r="299" spans="1:16">
      <c r="A299" s="102">
        <v>26</v>
      </c>
      <c r="B299" s="102" t="s">
        <v>1136</v>
      </c>
      <c r="C299" s="102" t="s">
        <v>1137</v>
      </c>
      <c r="D299" s="102" t="s">
        <v>892</v>
      </c>
      <c r="E299" s="102" t="s">
        <v>893</v>
      </c>
      <c r="F299" s="103">
        <v>18</v>
      </c>
      <c r="G299" s="103">
        <v>0</v>
      </c>
      <c r="H299" s="103">
        <v>0</v>
      </c>
      <c r="I299" s="103">
        <v>0</v>
      </c>
      <c r="J299" s="103">
        <v>0</v>
      </c>
      <c r="K299" s="103">
        <v>0</v>
      </c>
      <c r="L299" s="103">
        <v>0</v>
      </c>
      <c r="M299" s="103">
        <v>0</v>
      </c>
      <c r="N299" s="103">
        <v>0</v>
      </c>
      <c r="O299" s="103">
        <v>0</v>
      </c>
      <c r="P299" s="103">
        <v>0</v>
      </c>
    </row>
    <row r="300" spans="1:16">
      <c r="A300" s="102"/>
      <c r="B300" s="102"/>
      <c r="C300" s="102"/>
      <c r="D300" s="102" t="s">
        <v>980</v>
      </c>
      <c r="E300" s="102" t="s">
        <v>981</v>
      </c>
      <c r="F300" s="103">
        <v>8</v>
      </c>
      <c r="G300" s="103">
        <v>0</v>
      </c>
      <c r="H300" s="103">
        <v>0</v>
      </c>
      <c r="I300" s="103">
        <v>0</v>
      </c>
      <c r="J300" s="103">
        <v>0</v>
      </c>
      <c r="K300" s="103">
        <v>0</v>
      </c>
      <c r="L300" s="103">
        <v>0</v>
      </c>
      <c r="M300" s="103">
        <v>0</v>
      </c>
      <c r="N300" s="103">
        <v>0</v>
      </c>
      <c r="O300" s="103">
        <v>0</v>
      </c>
      <c r="P300" s="103">
        <v>0</v>
      </c>
    </row>
    <row r="301" spans="1:16">
      <c r="A301" s="102"/>
      <c r="B301" s="102"/>
      <c r="C301" s="102"/>
      <c r="D301" s="102" t="s">
        <v>951</v>
      </c>
      <c r="E301" s="102" t="s">
        <v>952</v>
      </c>
      <c r="F301" s="103">
        <v>0</v>
      </c>
      <c r="G301" s="103">
        <v>4724</v>
      </c>
      <c r="H301" s="103">
        <v>204</v>
      </c>
      <c r="I301" s="103">
        <v>1366</v>
      </c>
      <c r="J301" s="103">
        <v>0</v>
      </c>
      <c r="K301" s="103">
        <v>0</v>
      </c>
      <c r="L301" s="103">
        <v>5</v>
      </c>
      <c r="M301" s="103">
        <v>0</v>
      </c>
      <c r="N301" s="103">
        <v>1</v>
      </c>
      <c r="O301" s="103">
        <v>2</v>
      </c>
      <c r="P301" s="103">
        <v>0</v>
      </c>
    </row>
    <row r="302" spans="1:16">
      <c r="A302" s="102">
        <v>27</v>
      </c>
      <c r="B302" s="102" t="s">
        <v>1138</v>
      </c>
      <c r="C302" s="102" t="s">
        <v>1139</v>
      </c>
      <c r="D302" s="102" t="s">
        <v>1140</v>
      </c>
      <c r="E302" s="102" t="s">
        <v>1141</v>
      </c>
      <c r="F302" s="103">
        <v>1</v>
      </c>
      <c r="G302" s="103">
        <v>50118</v>
      </c>
      <c r="H302" s="103">
        <v>2951</v>
      </c>
      <c r="I302" s="103">
        <v>16682</v>
      </c>
      <c r="J302" s="103">
        <v>0</v>
      </c>
      <c r="K302" s="103">
        <v>102</v>
      </c>
      <c r="L302" s="103">
        <v>122</v>
      </c>
      <c r="M302" s="103">
        <v>0</v>
      </c>
      <c r="N302" s="103">
        <v>785</v>
      </c>
      <c r="O302" s="103">
        <v>125</v>
      </c>
      <c r="P302" s="103">
        <v>0</v>
      </c>
    </row>
    <row r="303" spans="1:16">
      <c r="A303" s="102"/>
      <c r="B303" s="102"/>
      <c r="C303" s="102"/>
      <c r="D303" s="102" t="s">
        <v>921</v>
      </c>
      <c r="E303" s="102" t="s">
        <v>922</v>
      </c>
      <c r="F303" s="103">
        <v>0</v>
      </c>
      <c r="G303" s="103">
        <v>4017</v>
      </c>
      <c r="H303" s="103">
        <v>47</v>
      </c>
      <c r="I303" s="103">
        <v>863</v>
      </c>
      <c r="J303" s="103">
        <v>72</v>
      </c>
      <c r="K303" s="103">
        <v>1</v>
      </c>
      <c r="L303" s="103">
        <v>40</v>
      </c>
      <c r="M303" s="103">
        <v>0</v>
      </c>
      <c r="N303" s="103">
        <v>2</v>
      </c>
      <c r="O303" s="103">
        <v>3</v>
      </c>
      <c r="P303" s="103">
        <v>0</v>
      </c>
    </row>
    <row r="304" spans="1:16">
      <c r="A304" s="102"/>
      <c r="B304" s="102"/>
      <c r="C304" s="102"/>
      <c r="D304" s="102" t="s">
        <v>1142</v>
      </c>
      <c r="E304" s="102" t="s">
        <v>1143</v>
      </c>
      <c r="F304" s="103">
        <v>0</v>
      </c>
      <c r="G304" s="103">
        <v>2257</v>
      </c>
      <c r="H304" s="103">
        <v>69</v>
      </c>
      <c r="I304" s="103">
        <v>1546</v>
      </c>
      <c r="J304" s="103">
        <v>0</v>
      </c>
      <c r="K304" s="103">
        <v>0</v>
      </c>
      <c r="L304" s="103">
        <v>9</v>
      </c>
      <c r="M304" s="103">
        <v>0</v>
      </c>
      <c r="N304" s="103">
        <v>0</v>
      </c>
      <c r="O304" s="103">
        <v>0</v>
      </c>
      <c r="P304" s="103">
        <v>0</v>
      </c>
    </row>
    <row r="305" spans="1:16">
      <c r="A305" s="102"/>
      <c r="B305" s="102"/>
      <c r="C305" s="102"/>
      <c r="D305" s="102" t="s">
        <v>892</v>
      </c>
      <c r="E305" s="102" t="s">
        <v>893</v>
      </c>
      <c r="F305" s="103">
        <v>0</v>
      </c>
      <c r="G305" s="103">
        <v>81318</v>
      </c>
      <c r="H305" s="103">
        <v>11939</v>
      </c>
      <c r="I305" s="103">
        <v>85540</v>
      </c>
      <c r="J305" s="103">
        <v>876</v>
      </c>
      <c r="K305" s="103">
        <v>0</v>
      </c>
      <c r="L305" s="103">
        <v>477</v>
      </c>
      <c r="M305" s="103">
        <v>8</v>
      </c>
      <c r="N305" s="103">
        <v>211</v>
      </c>
      <c r="O305" s="103">
        <v>588</v>
      </c>
      <c r="P305" s="103">
        <v>0</v>
      </c>
    </row>
    <row r="306" spans="1:16">
      <c r="A306" s="102"/>
      <c r="B306" s="102"/>
      <c r="C306" s="102"/>
      <c r="D306" s="102" t="s">
        <v>923</v>
      </c>
      <c r="E306" s="102" t="s">
        <v>924</v>
      </c>
      <c r="F306" s="103">
        <v>0</v>
      </c>
      <c r="G306" s="103">
        <v>45860</v>
      </c>
      <c r="H306" s="103">
        <v>714</v>
      </c>
      <c r="I306" s="103">
        <v>9785</v>
      </c>
      <c r="J306" s="103">
        <v>79</v>
      </c>
      <c r="K306" s="103">
        <v>0</v>
      </c>
      <c r="L306" s="103">
        <v>129</v>
      </c>
      <c r="M306" s="103">
        <v>0</v>
      </c>
      <c r="N306" s="103">
        <v>37</v>
      </c>
      <c r="O306" s="103">
        <v>20</v>
      </c>
      <c r="P306" s="103">
        <v>0</v>
      </c>
    </row>
    <row r="307" spans="1:16">
      <c r="A307" s="102"/>
      <c r="B307" s="102"/>
      <c r="C307" s="102"/>
      <c r="D307" s="102" t="s">
        <v>1014</v>
      </c>
      <c r="E307" s="102" t="s">
        <v>789</v>
      </c>
      <c r="F307" s="103">
        <v>0</v>
      </c>
      <c r="G307" s="103">
        <v>14507</v>
      </c>
      <c r="H307" s="103">
        <v>286</v>
      </c>
      <c r="I307" s="103">
        <v>1863</v>
      </c>
      <c r="J307" s="103">
        <v>0</v>
      </c>
      <c r="K307" s="103">
        <v>0</v>
      </c>
      <c r="L307" s="103">
        <v>8</v>
      </c>
      <c r="M307" s="103">
        <v>0</v>
      </c>
      <c r="N307" s="103">
        <v>60</v>
      </c>
      <c r="O307" s="103">
        <v>35</v>
      </c>
      <c r="P307" s="103">
        <v>0</v>
      </c>
    </row>
    <row r="308" spans="1:16">
      <c r="A308" s="102"/>
      <c r="B308" s="102"/>
      <c r="C308" s="102"/>
      <c r="D308" s="102" t="s">
        <v>1144</v>
      </c>
      <c r="E308" s="102" t="s">
        <v>1145</v>
      </c>
      <c r="F308" s="103">
        <v>0</v>
      </c>
      <c r="G308" s="103">
        <v>102</v>
      </c>
      <c r="H308" s="103">
        <v>0</v>
      </c>
      <c r="I308" s="103">
        <v>0</v>
      </c>
      <c r="J308" s="103">
        <v>0</v>
      </c>
      <c r="K308" s="103">
        <v>0</v>
      </c>
      <c r="L308" s="103">
        <v>0</v>
      </c>
      <c r="M308" s="103">
        <v>0</v>
      </c>
      <c r="N308" s="103">
        <v>0</v>
      </c>
      <c r="O308" s="103">
        <v>0</v>
      </c>
      <c r="P308" s="103">
        <v>0</v>
      </c>
    </row>
    <row r="309" spans="1:16">
      <c r="A309" s="102"/>
      <c r="B309" s="102"/>
      <c r="C309" s="102"/>
      <c r="D309" s="102" t="s">
        <v>896</v>
      </c>
      <c r="E309" s="102" t="s">
        <v>897</v>
      </c>
      <c r="F309" s="103">
        <v>1</v>
      </c>
      <c r="G309" s="103">
        <v>121</v>
      </c>
      <c r="H309" s="103">
        <v>0</v>
      </c>
      <c r="I309" s="103">
        <v>0</v>
      </c>
      <c r="J309" s="103">
        <v>0</v>
      </c>
      <c r="K309" s="103">
        <v>0</v>
      </c>
      <c r="L309" s="103">
        <v>1</v>
      </c>
      <c r="M309" s="103">
        <v>0</v>
      </c>
      <c r="N309" s="103">
        <v>0</v>
      </c>
      <c r="O309" s="103">
        <v>0</v>
      </c>
      <c r="P309" s="103">
        <v>0</v>
      </c>
    </row>
    <row r="310" spans="1:16">
      <c r="A310" s="102"/>
      <c r="B310" s="102"/>
      <c r="C310" s="102"/>
      <c r="D310" s="102" t="s">
        <v>898</v>
      </c>
      <c r="E310" s="102" t="s">
        <v>397</v>
      </c>
      <c r="F310" s="103">
        <v>0</v>
      </c>
      <c r="G310" s="103">
        <v>1515</v>
      </c>
      <c r="H310" s="103">
        <v>126</v>
      </c>
      <c r="I310" s="103">
        <v>857</v>
      </c>
      <c r="J310" s="103">
        <v>0</v>
      </c>
      <c r="K310" s="103">
        <v>0</v>
      </c>
      <c r="L310" s="103">
        <v>1</v>
      </c>
      <c r="M310" s="103">
        <v>0</v>
      </c>
      <c r="N310" s="103">
        <v>11</v>
      </c>
      <c r="O310" s="103">
        <v>31</v>
      </c>
      <c r="P310" s="103">
        <v>0</v>
      </c>
    </row>
    <row r="311" spans="1:16">
      <c r="A311" s="102"/>
      <c r="B311" s="102"/>
      <c r="C311" s="102"/>
      <c r="D311" s="102" t="s">
        <v>1146</v>
      </c>
      <c r="E311" s="102" t="s">
        <v>1147</v>
      </c>
      <c r="F311" s="103">
        <v>0</v>
      </c>
      <c r="G311" s="103">
        <v>3</v>
      </c>
      <c r="H311" s="103">
        <v>0</v>
      </c>
      <c r="I311" s="103">
        <v>0</v>
      </c>
      <c r="J311" s="103">
        <v>0</v>
      </c>
      <c r="K311" s="103">
        <v>0</v>
      </c>
      <c r="L311" s="103">
        <v>0</v>
      </c>
      <c r="M311" s="103">
        <v>0</v>
      </c>
      <c r="N311" s="103">
        <v>0</v>
      </c>
      <c r="O311" s="103">
        <v>0</v>
      </c>
      <c r="P311" s="103">
        <v>0</v>
      </c>
    </row>
    <row r="312" spans="1:16">
      <c r="A312" s="102"/>
      <c r="B312" s="102"/>
      <c r="C312" s="102"/>
      <c r="D312" s="102" t="s">
        <v>1017</v>
      </c>
      <c r="E312" s="102" t="s">
        <v>1018</v>
      </c>
      <c r="F312" s="103">
        <v>0</v>
      </c>
      <c r="G312" s="103">
        <v>33863</v>
      </c>
      <c r="H312" s="103">
        <v>1195</v>
      </c>
      <c r="I312" s="103">
        <v>6873</v>
      </c>
      <c r="J312" s="103">
        <v>0</v>
      </c>
      <c r="K312" s="103">
        <v>0</v>
      </c>
      <c r="L312" s="103">
        <v>23</v>
      </c>
      <c r="M312" s="103">
        <v>0</v>
      </c>
      <c r="N312" s="103">
        <v>7</v>
      </c>
      <c r="O312" s="103">
        <v>9</v>
      </c>
      <c r="P312" s="103">
        <v>0</v>
      </c>
    </row>
    <row r="313" spans="1:16">
      <c r="A313" s="102"/>
      <c r="B313" s="102"/>
      <c r="C313" s="102"/>
      <c r="D313" s="102" t="s">
        <v>1085</v>
      </c>
      <c r="E313" s="102" t="s">
        <v>1086</v>
      </c>
      <c r="F313" s="103">
        <v>0</v>
      </c>
      <c r="G313" s="103">
        <v>49052</v>
      </c>
      <c r="H313" s="103">
        <v>549</v>
      </c>
      <c r="I313" s="103">
        <v>2174</v>
      </c>
      <c r="J313" s="103">
        <v>0</v>
      </c>
      <c r="K313" s="103">
        <v>0</v>
      </c>
      <c r="L313" s="103">
        <v>115</v>
      </c>
      <c r="M313" s="103">
        <v>0</v>
      </c>
      <c r="N313" s="103">
        <v>11</v>
      </c>
      <c r="O313" s="103">
        <v>5</v>
      </c>
      <c r="P313" s="103">
        <v>0</v>
      </c>
    </row>
    <row r="314" spans="1:16">
      <c r="A314" s="102"/>
      <c r="B314" s="102"/>
      <c r="C314" s="102"/>
      <c r="D314" s="102" t="s">
        <v>1032</v>
      </c>
      <c r="E314" s="102" t="s">
        <v>1033</v>
      </c>
      <c r="F314" s="103">
        <v>0</v>
      </c>
      <c r="G314" s="103">
        <v>116489</v>
      </c>
      <c r="H314" s="103">
        <v>10243</v>
      </c>
      <c r="I314" s="103">
        <v>63894</v>
      </c>
      <c r="J314" s="103">
        <v>42</v>
      </c>
      <c r="K314" s="103">
        <v>201</v>
      </c>
      <c r="L314" s="103">
        <v>132</v>
      </c>
      <c r="M314" s="103">
        <v>2</v>
      </c>
      <c r="N314" s="103">
        <v>18</v>
      </c>
      <c r="O314" s="103">
        <v>29</v>
      </c>
      <c r="P314" s="103">
        <v>0</v>
      </c>
    </row>
    <row r="315" spans="1:16">
      <c r="A315" s="102"/>
      <c r="B315" s="102"/>
      <c r="C315" s="102"/>
      <c r="D315" s="102" t="s">
        <v>1148</v>
      </c>
      <c r="E315" s="102" t="s">
        <v>1149</v>
      </c>
      <c r="F315" s="103">
        <v>0</v>
      </c>
      <c r="G315" s="103">
        <v>20648</v>
      </c>
      <c r="H315" s="103">
        <v>1461</v>
      </c>
      <c r="I315" s="103">
        <v>23971</v>
      </c>
      <c r="J315" s="103">
        <v>354</v>
      </c>
      <c r="K315" s="103">
        <v>60</v>
      </c>
      <c r="L315" s="103">
        <v>78</v>
      </c>
      <c r="M315" s="103">
        <v>0</v>
      </c>
      <c r="N315" s="103">
        <v>8</v>
      </c>
      <c r="O315" s="103">
        <v>17</v>
      </c>
      <c r="P315" s="103">
        <v>0</v>
      </c>
    </row>
    <row r="316" spans="1:16">
      <c r="A316" s="102"/>
      <c r="B316" s="102"/>
      <c r="C316" s="102"/>
      <c r="D316" s="102" t="s">
        <v>950</v>
      </c>
      <c r="E316" s="102" t="s">
        <v>245</v>
      </c>
      <c r="F316" s="103">
        <v>0</v>
      </c>
      <c r="G316" s="103">
        <v>299</v>
      </c>
      <c r="H316" s="103">
        <v>105</v>
      </c>
      <c r="I316" s="103">
        <v>1371</v>
      </c>
      <c r="J316" s="103">
        <v>5</v>
      </c>
      <c r="K316" s="103">
        <v>0</v>
      </c>
      <c r="L316" s="103">
        <v>0</v>
      </c>
      <c r="M316" s="103">
        <v>0</v>
      </c>
      <c r="N316" s="103">
        <v>4</v>
      </c>
      <c r="O316" s="103">
        <v>3</v>
      </c>
      <c r="P316" s="103">
        <v>0</v>
      </c>
    </row>
    <row r="317" spans="1:16">
      <c r="A317" s="102"/>
      <c r="B317" s="102"/>
      <c r="C317" s="102"/>
      <c r="D317" s="102" t="s">
        <v>1087</v>
      </c>
      <c r="E317" s="102" t="s">
        <v>1088</v>
      </c>
      <c r="F317" s="103">
        <v>0</v>
      </c>
      <c r="G317" s="103">
        <v>409640</v>
      </c>
      <c r="H317" s="103">
        <v>47264</v>
      </c>
      <c r="I317" s="103">
        <v>454922</v>
      </c>
      <c r="J317" s="103">
        <v>2434</v>
      </c>
      <c r="K317" s="103">
        <v>4</v>
      </c>
      <c r="L317" s="103">
        <v>541</v>
      </c>
      <c r="M317" s="103">
        <v>1</v>
      </c>
      <c r="N317" s="103">
        <v>75</v>
      </c>
      <c r="O317" s="103">
        <v>68</v>
      </c>
      <c r="P317" s="103">
        <v>0</v>
      </c>
    </row>
    <row r="318" spans="1:16">
      <c r="A318" s="102"/>
      <c r="B318" s="102"/>
      <c r="C318" s="102"/>
      <c r="D318" s="102" t="s">
        <v>931</v>
      </c>
      <c r="E318" s="102" t="s">
        <v>493</v>
      </c>
      <c r="F318" s="103">
        <v>0</v>
      </c>
      <c r="G318" s="103">
        <v>4635</v>
      </c>
      <c r="H318" s="103">
        <v>58</v>
      </c>
      <c r="I318" s="103">
        <v>952</v>
      </c>
      <c r="J318" s="103">
        <v>6</v>
      </c>
      <c r="K318" s="103">
        <v>0</v>
      </c>
      <c r="L318" s="103">
        <v>7</v>
      </c>
      <c r="M318" s="103">
        <v>0</v>
      </c>
      <c r="N318" s="103">
        <v>2</v>
      </c>
      <c r="O318" s="103">
        <v>2</v>
      </c>
      <c r="P318" s="103">
        <v>0</v>
      </c>
    </row>
    <row r="319" spans="1:16">
      <c r="A319" s="102"/>
      <c r="B319" s="102"/>
      <c r="C319" s="102"/>
      <c r="D319" s="102" t="s">
        <v>870</v>
      </c>
      <c r="E319" s="102" t="s">
        <v>279</v>
      </c>
      <c r="F319" s="103">
        <v>1</v>
      </c>
      <c r="G319" s="103">
        <v>974</v>
      </c>
      <c r="H319" s="103">
        <v>2</v>
      </c>
      <c r="I319" s="103">
        <v>31</v>
      </c>
      <c r="J319" s="103">
        <v>0</v>
      </c>
      <c r="K319" s="103">
        <v>0</v>
      </c>
      <c r="L319" s="103">
        <v>2</v>
      </c>
      <c r="M319" s="103">
        <v>0</v>
      </c>
      <c r="N319" s="103">
        <v>0</v>
      </c>
      <c r="O319" s="103">
        <v>9</v>
      </c>
      <c r="P319" s="103">
        <v>0</v>
      </c>
    </row>
    <row r="320" spans="1:16">
      <c r="A320" s="102"/>
      <c r="B320" s="102"/>
      <c r="C320" s="102"/>
      <c r="D320" s="102" t="s">
        <v>1059</v>
      </c>
      <c r="E320" s="102" t="s">
        <v>1060</v>
      </c>
      <c r="F320" s="103">
        <v>0</v>
      </c>
      <c r="G320" s="103">
        <v>30343</v>
      </c>
      <c r="H320" s="103">
        <v>156</v>
      </c>
      <c r="I320" s="103">
        <v>2009</v>
      </c>
      <c r="J320" s="103">
        <v>10</v>
      </c>
      <c r="K320" s="103">
        <v>124</v>
      </c>
      <c r="L320" s="103">
        <v>15</v>
      </c>
      <c r="M320" s="103">
        <v>0</v>
      </c>
      <c r="N320" s="103">
        <v>1</v>
      </c>
      <c r="O320" s="103">
        <v>1</v>
      </c>
      <c r="P320" s="103">
        <v>0</v>
      </c>
    </row>
    <row r="321" spans="1:16">
      <c r="A321" s="102"/>
      <c r="B321" s="102"/>
      <c r="C321" s="102"/>
      <c r="D321" s="102" t="s">
        <v>821</v>
      </c>
      <c r="E321" s="102" t="s">
        <v>822</v>
      </c>
      <c r="F321" s="103">
        <v>0</v>
      </c>
      <c r="G321" s="103">
        <v>2</v>
      </c>
      <c r="H321" s="103">
        <v>2</v>
      </c>
      <c r="I321" s="103">
        <v>28</v>
      </c>
      <c r="J321" s="103">
        <v>0</v>
      </c>
      <c r="K321" s="103">
        <v>0</v>
      </c>
      <c r="L321" s="103">
        <v>0</v>
      </c>
      <c r="M321" s="103">
        <v>0</v>
      </c>
      <c r="N321" s="103">
        <v>0</v>
      </c>
      <c r="O321" s="103">
        <v>0</v>
      </c>
      <c r="P321" s="103">
        <v>0</v>
      </c>
    </row>
    <row r="322" spans="1:16">
      <c r="A322" s="102"/>
      <c r="B322" s="102"/>
      <c r="C322" s="102"/>
      <c r="D322" s="102" t="s">
        <v>940</v>
      </c>
      <c r="E322" s="102" t="s">
        <v>507</v>
      </c>
      <c r="F322" s="103">
        <v>0</v>
      </c>
      <c r="G322" s="103">
        <v>58</v>
      </c>
      <c r="H322" s="103">
        <v>3</v>
      </c>
      <c r="I322" s="103">
        <v>30</v>
      </c>
      <c r="J322" s="103">
        <v>0</v>
      </c>
      <c r="K322" s="103">
        <v>0</v>
      </c>
      <c r="L322" s="103">
        <v>0</v>
      </c>
      <c r="M322" s="103">
        <v>0</v>
      </c>
      <c r="N322" s="103">
        <v>0</v>
      </c>
      <c r="O322" s="103">
        <v>0</v>
      </c>
      <c r="P322" s="103">
        <v>0</v>
      </c>
    </row>
    <row r="323" spans="1:16">
      <c r="A323" s="102"/>
      <c r="B323" s="102"/>
      <c r="C323" s="102"/>
      <c r="D323" s="102" t="s">
        <v>1150</v>
      </c>
      <c r="E323" s="102" t="s">
        <v>1151</v>
      </c>
      <c r="F323" s="103">
        <v>0</v>
      </c>
      <c r="G323" s="103">
        <v>216</v>
      </c>
      <c r="H323" s="103">
        <v>0</v>
      </c>
      <c r="I323" s="103">
        <v>0</v>
      </c>
      <c r="J323" s="103">
        <v>0</v>
      </c>
      <c r="K323" s="103">
        <v>0</v>
      </c>
      <c r="L323" s="103">
        <v>0</v>
      </c>
      <c r="M323" s="103">
        <v>0</v>
      </c>
      <c r="N323" s="103">
        <v>0</v>
      </c>
      <c r="O323" s="103">
        <v>0</v>
      </c>
      <c r="P323" s="103">
        <v>0</v>
      </c>
    </row>
    <row r="324" spans="1:16">
      <c r="A324" s="102">
        <v>28</v>
      </c>
      <c r="B324" s="102" t="s">
        <v>1152</v>
      </c>
      <c r="C324" s="102" t="s">
        <v>790</v>
      </c>
      <c r="D324" s="102" t="s">
        <v>1108</v>
      </c>
      <c r="E324" s="102" t="s">
        <v>1109</v>
      </c>
      <c r="F324" s="103">
        <v>47</v>
      </c>
      <c r="G324" s="103">
        <v>1318</v>
      </c>
      <c r="H324" s="103">
        <v>337</v>
      </c>
      <c r="I324" s="103">
        <v>5246</v>
      </c>
      <c r="J324" s="103">
        <v>0</v>
      </c>
      <c r="K324" s="103">
        <v>0</v>
      </c>
      <c r="L324" s="103">
        <v>6</v>
      </c>
      <c r="M324" s="103">
        <v>0</v>
      </c>
      <c r="N324" s="103">
        <v>0</v>
      </c>
      <c r="O324" s="103">
        <v>0</v>
      </c>
      <c r="P324" s="103">
        <v>0</v>
      </c>
    </row>
    <row r="325" spans="1:16">
      <c r="A325" s="102"/>
      <c r="B325" s="102"/>
      <c r="C325" s="102"/>
      <c r="D325" s="102" t="s">
        <v>894</v>
      </c>
      <c r="E325" s="102" t="s">
        <v>895</v>
      </c>
      <c r="F325" s="103">
        <v>11</v>
      </c>
      <c r="G325" s="103">
        <v>4858</v>
      </c>
      <c r="H325" s="103">
        <v>148</v>
      </c>
      <c r="I325" s="103">
        <v>628</v>
      </c>
      <c r="J325" s="103">
        <v>0</v>
      </c>
      <c r="K325" s="103">
        <v>2</v>
      </c>
      <c r="L325" s="103">
        <v>9</v>
      </c>
      <c r="M325" s="103">
        <v>0</v>
      </c>
      <c r="N325" s="103">
        <v>3</v>
      </c>
      <c r="O325" s="103">
        <v>8</v>
      </c>
      <c r="P325" s="103">
        <v>0</v>
      </c>
    </row>
    <row r="326" spans="1:16">
      <c r="A326" s="102"/>
      <c r="B326" s="102"/>
      <c r="C326" s="102"/>
      <c r="D326" s="102" t="s">
        <v>980</v>
      </c>
      <c r="E326" s="102" t="s">
        <v>981</v>
      </c>
      <c r="F326" s="103">
        <v>30</v>
      </c>
      <c r="G326" s="103">
        <v>0</v>
      </c>
      <c r="H326" s="103">
        <v>0</v>
      </c>
      <c r="I326" s="103">
        <v>0</v>
      </c>
      <c r="J326" s="103">
        <v>0</v>
      </c>
      <c r="K326" s="103">
        <v>0</v>
      </c>
      <c r="L326" s="103">
        <v>0</v>
      </c>
      <c r="M326" s="103">
        <v>0</v>
      </c>
      <c r="N326" s="103">
        <v>0</v>
      </c>
      <c r="O326" s="103">
        <v>0</v>
      </c>
      <c r="P326" s="103">
        <v>0</v>
      </c>
    </row>
    <row r="327" spans="1:16">
      <c r="A327" s="102"/>
      <c r="B327" s="102"/>
      <c r="C327" s="102"/>
      <c r="D327" s="102" t="s">
        <v>896</v>
      </c>
      <c r="E327" s="102" t="s">
        <v>897</v>
      </c>
      <c r="F327" s="103">
        <v>0</v>
      </c>
      <c r="G327" s="103">
        <v>12</v>
      </c>
      <c r="H327" s="103">
        <v>1</v>
      </c>
      <c r="I327" s="103">
        <v>31</v>
      </c>
      <c r="J327" s="103">
        <v>0</v>
      </c>
      <c r="K327" s="103">
        <v>0</v>
      </c>
      <c r="L327" s="103">
        <v>0</v>
      </c>
      <c r="M327" s="103">
        <v>0</v>
      </c>
      <c r="N327" s="103">
        <v>0</v>
      </c>
      <c r="O327" s="103">
        <v>0</v>
      </c>
      <c r="P327" s="103">
        <v>0</v>
      </c>
    </row>
    <row r="328" spans="1:16">
      <c r="A328" s="102"/>
      <c r="B328" s="102"/>
      <c r="C328" s="102"/>
      <c r="D328" s="102" t="s">
        <v>1153</v>
      </c>
      <c r="E328" s="102" t="s">
        <v>1154</v>
      </c>
      <c r="F328" s="103">
        <v>0</v>
      </c>
      <c r="G328" s="103">
        <v>146</v>
      </c>
      <c r="H328" s="103">
        <v>19</v>
      </c>
      <c r="I328" s="103">
        <v>321</v>
      </c>
      <c r="J328" s="103">
        <v>0</v>
      </c>
      <c r="K328" s="103">
        <v>0</v>
      </c>
      <c r="L328" s="103">
        <v>0</v>
      </c>
      <c r="M328" s="103">
        <v>0</v>
      </c>
      <c r="N328" s="103">
        <v>0</v>
      </c>
      <c r="O328" s="103">
        <v>0</v>
      </c>
      <c r="P328" s="103">
        <v>0</v>
      </c>
    </row>
    <row r="329" spans="1:16">
      <c r="A329" s="102">
        <v>29</v>
      </c>
      <c r="B329" s="102" t="s">
        <v>1155</v>
      </c>
      <c r="C329" s="102" t="s">
        <v>1156</v>
      </c>
      <c r="D329" s="102" t="s">
        <v>1157</v>
      </c>
      <c r="E329" s="102" t="s">
        <v>1158</v>
      </c>
      <c r="F329" s="103">
        <v>0</v>
      </c>
      <c r="G329" s="103">
        <v>955</v>
      </c>
      <c r="H329" s="103">
        <v>40</v>
      </c>
      <c r="I329" s="103">
        <v>708</v>
      </c>
      <c r="J329" s="103">
        <v>0</v>
      </c>
      <c r="K329" s="103">
        <v>0</v>
      </c>
      <c r="L329" s="103">
        <v>0</v>
      </c>
      <c r="M329" s="103">
        <v>0</v>
      </c>
      <c r="N329" s="103">
        <v>0</v>
      </c>
      <c r="O329" s="103">
        <v>0</v>
      </c>
      <c r="P329" s="103">
        <v>0</v>
      </c>
    </row>
    <row r="330" spans="1:16">
      <c r="A330" s="102">
        <v>30</v>
      </c>
      <c r="B330" s="102" t="s">
        <v>1159</v>
      </c>
      <c r="C330" s="102" t="s">
        <v>372</v>
      </c>
      <c r="D330" s="102" t="s">
        <v>892</v>
      </c>
      <c r="E330" s="102" t="s">
        <v>893</v>
      </c>
      <c r="F330" s="103">
        <v>3</v>
      </c>
      <c r="G330" s="103">
        <v>2571</v>
      </c>
      <c r="H330" s="103">
        <v>937</v>
      </c>
      <c r="I330" s="103">
        <v>7786</v>
      </c>
      <c r="J330" s="103">
        <v>2</v>
      </c>
      <c r="K330" s="103">
        <v>0</v>
      </c>
      <c r="L330" s="103">
        <v>24</v>
      </c>
      <c r="M330" s="103">
        <v>0</v>
      </c>
      <c r="N330" s="103">
        <v>3</v>
      </c>
      <c r="O330" s="103">
        <v>14</v>
      </c>
      <c r="P330" s="103">
        <v>0</v>
      </c>
    </row>
    <row r="331" spans="1:16">
      <c r="A331" s="102"/>
      <c r="B331" s="102"/>
      <c r="C331" s="102"/>
      <c r="D331" s="102" t="s">
        <v>1081</v>
      </c>
      <c r="E331" s="102" t="s">
        <v>1082</v>
      </c>
      <c r="F331" s="103">
        <v>0</v>
      </c>
      <c r="G331" s="103">
        <v>29</v>
      </c>
      <c r="H331" s="103">
        <v>0</v>
      </c>
      <c r="I331" s="103">
        <v>0</v>
      </c>
      <c r="J331" s="103">
        <v>0</v>
      </c>
      <c r="K331" s="103">
        <v>0</v>
      </c>
      <c r="L331" s="103">
        <v>0</v>
      </c>
      <c r="M331" s="103">
        <v>0</v>
      </c>
      <c r="N331" s="103">
        <v>0</v>
      </c>
      <c r="O331" s="103">
        <v>0</v>
      </c>
      <c r="P331" s="103">
        <v>0</v>
      </c>
    </row>
    <row r="332" spans="1:16">
      <c r="A332" s="102"/>
      <c r="B332" s="102"/>
      <c r="C332" s="102"/>
      <c r="D332" s="102" t="s">
        <v>980</v>
      </c>
      <c r="E332" s="102" t="s">
        <v>981</v>
      </c>
      <c r="F332" s="103">
        <v>3</v>
      </c>
      <c r="G332" s="103">
        <v>0</v>
      </c>
      <c r="H332" s="103">
        <v>0</v>
      </c>
      <c r="I332" s="103">
        <v>0</v>
      </c>
      <c r="J332" s="103">
        <v>0</v>
      </c>
      <c r="K332" s="103">
        <v>0</v>
      </c>
      <c r="L332" s="103">
        <v>0</v>
      </c>
      <c r="M332" s="103">
        <v>0</v>
      </c>
      <c r="N332" s="103">
        <v>0</v>
      </c>
      <c r="O332" s="103">
        <v>0</v>
      </c>
      <c r="P332" s="103">
        <v>0</v>
      </c>
    </row>
    <row r="333" spans="1:16">
      <c r="A333" s="102"/>
      <c r="B333" s="102"/>
      <c r="C333" s="102"/>
      <c r="D333" s="102" t="s">
        <v>804</v>
      </c>
      <c r="E333" s="102" t="s">
        <v>751</v>
      </c>
      <c r="F333" s="103">
        <v>0</v>
      </c>
      <c r="G333" s="103">
        <v>164</v>
      </c>
      <c r="H333" s="103">
        <v>4</v>
      </c>
      <c r="I333" s="103">
        <v>66</v>
      </c>
      <c r="J333" s="103">
        <v>0</v>
      </c>
      <c r="K333" s="103">
        <v>0</v>
      </c>
      <c r="L333" s="103">
        <v>0</v>
      </c>
      <c r="M333" s="103">
        <v>0</v>
      </c>
      <c r="N333" s="103">
        <v>0</v>
      </c>
      <c r="O333" s="103">
        <v>0</v>
      </c>
      <c r="P333" s="103">
        <v>0</v>
      </c>
    </row>
    <row r="334" spans="1:16">
      <c r="A334" s="102"/>
      <c r="B334" s="102"/>
      <c r="C334" s="102"/>
      <c r="D334" s="102" t="s">
        <v>1160</v>
      </c>
      <c r="E334" s="102" t="s">
        <v>1161</v>
      </c>
      <c r="F334" s="103">
        <v>0</v>
      </c>
      <c r="G334" s="103">
        <v>4</v>
      </c>
      <c r="H334" s="103">
        <v>1</v>
      </c>
      <c r="I334" s="103">
        <v>3</v>
      </c>
      <c r="J334" s="103">
        <v>0</v>
      </c>
      <c r="K334" s="103">
        <v>0</v>
      </c>
      <c r="L334" s="103">
        <v>0</v>
      </c>
      <c r="M334" s="103">
        <v>0</v>
      </c>
      <c r="N334" s="103">
        <v>0</v>
      </c>
      <c r="O334" s="103">
        <v>0</v>
      </c>
      <c r="P334" s="103">
        <v>0</v>
      </c>
    </row>
    <row r="335" spans="1:16">
      <c r="A335" s="102"/>
      <c r="B335" s="102"/>
      <c r="C335" s="102"/>
      <c r="D335" s="102" t="s">
        <v>1162</v>
      </c>
      <c r="E335" s="102" t="s">
        <v>1163</v>
      </c>
      <c r="F335" s="103">
        <v>0</v>
      </c>
      <c r="G335" s="103">
        <v>3288</v>
      </c>
      <c r="H335" s="103">
        <v>123</v>
      </c>
      <c r="I335" s="103">
        <v>860</v>
      </c>
      <c r="J335" s="103">
        <v>3</v>
      </c>
      <c r="K335" s="103">
        <v>128</v>
      </c>
      <c r="L335" s="103">
        <v>9</v>
      </c>
      <c r="M335" s="103">
        <v>5</v>
      </c>
      <c r="N335" s="103">
        <v>16</v>
      </c>
      <c r="O335" s="103">
        <v>269</v>
      </c>
      <c r="P335" s="103">
        <v>0</v>
      </c>
    </row>
    <row r="336" spans="1:16">
      <c r="A336" s="102"/>
      <c r="B336" s="102"/>
      <c r="C336" s="102"/>
      <c r="D336" s="102" t="s">
        <v>1157</v>
      </c>
      <c r="E336" s="102" t="s">
        <v>1158</v>
      </c>
      <c r="F336" s="103">
        <v>0</v>
      </c>
      <c r="G336" s="103">
        <v>11</v>
      </c>
      <c r="H336" s="103">
        <v>1</v>
      </c>
      <c r="I336" s="103">
        <v>12</v>
      </c>
      <c r="J336" s="103">
        <v>0</v>
      </c>
      <c r="K336" s="103">
        <v>0</v>
      </c>
      <c r="L336" s="103">
        <v>0</v>
      </c>
      <c r="M336" s="103">
        <v>0</v>
      </c>
      <c r="N336" s="103">
        <v>0</v>
      </c>
      <c r="O336" s="103">
        <v>0</v>
      </c>
      <c r="P336" s="103">
        <v>0</v>
      </c>
    </row>
    <row r="337" spans="1:16">
      <c r="A337" s="102"/>
      <c r="B337" s="102"/>
      <c r="C337" s="102"/>
      <c r="D337" s="102" t="s">
        <v>1164</v>
      </c>
      <c r="E337" s="102" t="s">
        <v>1165</v>
      </c>
      <c r="F337" s="103">
        <v>0</v>
      </c>
      <c r="G337" s="103">
        <v>784</v>
      </c>
      <c r="H337" s="103">
        <v>85</v>
      </c>
      <c r="I337" s="103">
        <v>965</v>
      </c>
      <c r="J337" s="103">
        <v>0</v>
      </c>
      <c r="K337" s="103">
        <v>0</v>
      </c>
      <c r="L337" s="103">
        <v>5</v>
      </c>
      <c r="M337" s="103">
        <v>0</v>
      </c>
      <c r="N337" s="103">
        <v>0</v>
      </c>
      <c r="O337" s="103">
        <v>0</v>
      </c>
      <c r="P337" s="103">
        <v>0</v>
      </c>
    </row>
    <row r="338" spans="1:16">
      <c r="A338" s="102">
        <v>31</v>
      </c>
      <c r="B338" s="102" t="s">
        <v>1166</v>
      </c>
      <c r="C338" s="102" t="s">
        <v>1167</v>
      </c>
      <c r="D338" s="102" t="s">
        <v>1225</v>
      </c>
      <c r="E338" s="102" t="s">
        <v>1226</v>
      </c>
      <c r="F338" s="103">
        <v>6</v>
      </c>
      <c r="G338" s="103">
        <v>0</v>
      </c>
      <c r="H338" s="103">
        <v>0</v>
      </c>
      <c r="I338" s="103">
        <v>0</v>
      </c>
      <c r="J338" s="103">
        <v>0</v>
      </c>
      <c r="K338" s="103">
        <v>0</v>
      </c>
      <c r="L338" s="103">
        <v>0</v>
      </c>
      <c r="M338" s="103">
        <v>0</v>
      </c>
      <c r="N338" s="103">
        <v>0</v>
      </c>
      <c r="O338" s="103">
        <v>0</v>
      </c>
      <c r="P338" s="103">
        <v>0</v>
      </c>
    </row>
    <row r="339" spans="1:16">
      <c r="A339" s="102"/>
      <c r="B339" s="102"/>
      <c r="C339" s="102"/>
      <c r="D339" s="102" t="s">
        <v>989</v>
      </c>
      <c r="E339" s="102" t="s">
        <v>990</v>
      </c>
      <c r="F339" s="103">
        <v>1</v>
      </c>
      <c r="G339" s="103">
        <v>0</v>
      </c>
      <c r="H339" s="103">
        <v>0</v>
      </c>
      <c r="I339" s="103">
        <v>0</v>
      </c>
      <c r="J339" s="103">
        <v>0</v>
      </c>
      <c r="K339" s="103">
        <v>0</v>
      </c>
      <c r="L339" s="103">
        <v>0</v>
      </c>
      <c r="M339" s="103">
        <v>0</v>
      </c>
      <c r="N339" s="103">
        <v>0</v>
      </c>
      <c r="O339" s="103">
        <v>0</v>
      </c>
      <c r="P339" s="103">
        <v>0</v>
      </c>
    </row>
    <row r="340" spans="1:16">
      <c r="A340" s="102"/>
      <c r="B340" s="102"/>
      <c r="C340" s="102"/>
      <c r="D340" s="102" t="s">
        <v>811</v>
      </c>
      <c r="E340" s="102" t="s">
        <v>812</v>
      </c>
      <c r="F340" s="103">
        <v>2</v>
      </c>
      <c r="G340" s="103">
        <v>0</v>
      </c>
      <c r="H340" s="103">
        <v>0</v>
      </c>
      <c r="I340" s="103">
        <v>0</v>
      </c>
      <c r="J340" s="103">
        <v>0</v>
      </c>
      <c r="K340" s="103">
        <v>0</v>
      </c>
      <c r="L340" s="103">
        <v>0</v>
      </c>
      <c r="M340" s="103">
        <v>0</v>
      </c>
      <c r="N340" s="103">
        <v>0</v>
      </c>
      <c r="O340" s="103">
        <v>0</v>
      </c>
      <c r="P340" s="103">
        <v>0</v>
      </c>
    </row>
    <row r="341" spans="1:16">
      <c r="A341" s="102"/>
      <c r="B341" s="102"/>
      <c r="C341" s="102"/>
      <c r="D341" s="102" t="s">
        <v>813</v>
      </c>
      <c r="E341" s="102" t="s">
        <v>814</v>
      </c>
      <c r="F341" s="103">
        <v>3</v>
      </c>
      <c r="G341" s="103">
        <v>0</v>
      </c>
      <c r="H341" s="103">
        <v>0</v>
      </c>
      <c r="I341" s="103">
        <v>0</v>
      </c>
      <c r="J341" s="103">
        <v>0</v>
      </c>
      <c r="K341" s="103">
        <v>0</v>
      </c>
      <c r="L341" s="103">
        <v>0</v>
      </c>
      <c r="M341" s="103">
        <v>0</v>
      </c>
      <c r="N341" s="103">
        <v>0</v>
      </c>
      <c r="O341" s="103">
        <v>0</v>
      </c>
      <c r="P341" s="103">
        <v>0</v>
      </c>
    </row>
    <row r="342" spans="1:16">
      <c r="A342" s="102"/>
      <c r="B342" s="102"/>
      <c r="C342" s="102"/>
      <c r="D342" s="102" t="s">
        <v>980</v>
      </c>
      <c r="E342" s="102" t="s">
        <v>981</v>
      </c>
      <c r="F342" s="103">
        <v>88</v>
      </c>
      <c r="G342" s="103">
        <v>0</v>
      </c>
      <c r="H342" s="103">
        <v>0</v>
      </c>
      <c r="I342" s="103">
        <v>0</v>
      </c>
      <c r="J342" s="103">
        <v>0</v>
      </c>
      <c r="K342" s="103">
        <v>0</v>
      </c>
      <c r="L342" s="103">
        <v>0</v>
      </c>
      <c r="M342" s="103">
        <v>0</v>
      </c>
      <c r="N342" s="103">
        <v>0</v>
      </c>
      <c r="O342" s="103">
        <v>0</v>
      </c>
      <c r="P342" s="103">
        <v>0</v>
      </c>
    </row>
    <row r="343" spans="1:16">
      <c r="A343" s="102"/>
      <c r="B343" s="102"/>
      <c r="C343" s="102"/>
      <c r="D343" s="102" t="s">
        <v>929</v>
      </c>
      <c r="E343" s="102" t="s">
        <v>930</v>
      </c>
      <c r="F343" s="103">
        <v>9</v>
      </c>
      <c r="G343" s="103">
        <v>0</v>
      </c>
      <c r="H343" s="103">
        <v>0</v>
      </c>
      <c r="I343" s="103">
        <v>0</v>
      </c>
      <c r="J343" s="103">
        <v>0</v>
      </c>
      <c r="K343" s="103">
        <v>0</v>
      </c>
      <c r="L343" s="103">
        <v>0</v>
      </c>
      <c r="M343" s="103">
        <v>0</v>
      </c>
      <c r="N343" s="103">
        <v>0</v>
      </c>
      <c r="O343" s="103">
        <v>0</v>
      </c>
      <c r="P343" s="103">
        <v>0</v>
      </c>
    </row>
    <row r="344" spans="1:16">
      <c r="A344" s="102"/>
      <c r="B344" s="102"/>
      <c r="C344" s="102"/>
      <c r="D344" s="102" t="s">
        <v>821</v>
      </c>
      <c r="E344" s="102" t="s">
        <v>822</v>
      </c>
      <c r="F344" s="103">
        <v>42</v>
      </c>
      <c r="G344" s="103">
        <v>0</v>
      </c>
      <c r="H344" s="103">
        <v>0</v>
      </c>
      <c r="I344" s="103">
        <v>0</v>
      </c>
      <c r="J344" s="103">
        <v>0</v>
      </c>
      <c r="K344" s="103">
        <v>0</v>
      </c>
      <c r="L344" s="103">
        <v>0</v>
      </c>
      <c r="M344" s="103">
        <v>0</v>
      </c>
      <c r="N344" s="103">
        <v>0</v>
      </c>
      <c r="O344" s="103">
        <v>0</v>
      </c>
      <c r="P344" s="103">
        <v>0</v>
      </c>
    </row>
    <row r="345" spans="1:16">
      <c r="A345" s="102">
        <v>32</v>
      </c>
      <c r="B345" s="102" t="s">
        <v>1168</v>
      </c>
      <c r="C345" s="102" t="s">
        <v>169</v>
      </c>
      <c r="D345" s="102" t="s">
        <v>1081</v>
      </c>
      <c r="E345" s="102" t="s">
        <v>1082</v>
      </c>
      <c r="F345" s="103">
        <v>0</v>
      </c>
      <c r="G345" s="103">
        <v>121992</v>
      </c>
      <c r="H345" s="103">
        <v>29089</v>
      </c>
      <c r="I345" s="103">
        <v>287649</v>
      </c>
      <c r="J345" s="103">
        <v>986</v>
      </c>
      <c r="K345" s="103">
        <v>1181</v>
      </c>
      <c r="L345" s="103">
        <v>609</v>
      </c>
      <c r="M345" s="103">
        <v>1</v>
      </c>
      <c r="N345" s="103">
        <v>241</v>
      </c>
      <c r="O345" s="103">
        <v>142</v>
      </c>
      <c r="P345" s="103">
        <v>2</v>
      </c>
    </row>
    <row r="346" spans="1:16">
      <c r="A346" s="102"/>
      <c r="B346" s="102"/>
      <c r="C346" s="102"/>
      <c r="D346" s="102" t="s">
        <v>929</v>
      </c>
      <c r="E346" s="102" t="s">
        <v>930</v>
      </c>
      <c r="F346" s="103">
        <v>3</v>
      </c>
      <c r="G346" s="103">
        <v>95357</v>
      </c>
      <c r="H346" s="103">
        <v>6411</v>
      </c>
      <c r="I346" s="103">
        <v>59805</v>
      </c>
      <c r="J346" s="103">
        <v>8</v>
      </c>
      <c r="K346" s="103">
        <v>7</v>
      </c>
      <c r="L346" s="103">
        <v>422</v>
      </c>
      <c r="M346" s="103">
        <v>0</v>
      </c>
      <c r="N346" s="103">
        <v>72</v>
      </c>
      <c r="O346" s="103">
        <v>66</v>
      </c>
      <c r="P346" s="103">
        <v>1</v>
      </c>
    </row>
    <row r="347" spans="1:16">
      <c r="A347" s="102"/>
      <c r="B347" s="102"/>
      <c r="C347" s="102"/>
      <c r="D347" s="102" t="s">
        <v>870</v>
      </c>
      <c r="E347" s="102" t="s">
        <v>279</v>
      </c>
      <c r="F347" s="103">
        <v>305</v>
      </c>
      <c r="G347" s="103">
        <v>84260</v>
      </c>
      <c r="H347" s="103">
        <v>2779</v>
      </c>
      <c r="I347" s="103">
        <v>27475</v>
      </c>
      <c r="J347" s="103">
        <v>604</v>
      </c>
      <c r="K347" s="103">
        <v>192</v>
      </c>
      <c r="L347" s="103">
        <v>205</v>
      </c>
      <c r="M347" s="103">
        <v>0</v>
      </c>
      <c r="N347" s="103">
        <v>194</v>
      </c>
      <c r="O347" s="103">
        <v>185</v>
      </c>
      <c r="P347" s="103">
        <v>0</v>
      </c>
    </row>
    <row r="348" spans="1:16">
      <c r="A348" s="102">
        <v>33</v>
      </c>
      <c r="B348" s="102" t="s">
        <v>1169</v>
      </c>
      <c r="C348" s="102" t="s">
        <v>217</v>
      </c>
      <c r="D348" s="102" t="s">
        <v>1081</v>
      </c>
      <c r="E348" s="102" t="s">
        <v>1082</v>
      </c>
      <c r="F348" s="103">
        <v>0</v>
      </c>
      <c r="G348" s="103">
        <v>322880</v>
      </c>
      <c r="H348" s="103">
        <v>43768</v>
      </c>
      <c r="I348" s="103">
        <v>417779</v>
      </c>
      <c r="J348" s="103">
        <v>1387</v>
      </c>
      <c r="K348" s="103">
        <v>61</v>
      </c>
      <c r="L348" s="103">
        <v>614</v>
      </c>
      <c r="M348" s="103">
        <v>0</v>
      </c>
      <c r="N348" s="103">
        <v>428</v>
      </c>
      <c r="O348" s="103">
        <v>454</v>
      </c>
      <c r="P348" s="103">
        <v>0</v>
      </c>
    </row>
    <row r="349" spans="1:16">
      <c r="A349" s="102"/>
      <c r="B349" s="102"/>
      <c r="C349" s="102"/>
      <c r="D349" s="102" t="s">
        <v>929</v>
      </c>
      <c r="E349" s="102" t="s">
        <v>930</v>
      </c>
      <c r="F349" s="103">
        <v>0</v>
      </c>
      <c r="G349" s="103">
        <v>230997</v>
      </c>
      <c r="H349" s="103">
        <v>38855</v>
      </c>
      <c r="I349" s="103">
        <v>323798</v>
      </c>
      <c r="J349" s="103">
        <v>282</v>
      </c>
      <c r="K349" s="103">
        <v>0</v>
      </c>
      <c r="L349" s="103">
        <v>338</v>
      </c>
      <c r="M349" s="103">
        <v>0</v>
      </c>
      <c r="N349" s="103">
        <v>0</v>
      </c>
      <c r="O349" s="103">
        <v>2</v>
      </c>
      <c r="P349" s="103">
        <v>0</v>
      </c>
    </row>
    <row r="350" spans="1:16">
      <c r="A350" s="102"/>
      <c r="B350" s="102"/>
      <c r="C350" s="102"/>
      <c r="D350" s="102" t="s">
        <v>1170</v>
      </c>
      <c r="E350" s="102" t="s">
        <v>1171</v>
      </c>
      <c r="F350" s="103">
        <v>0</v>
      </c>
      <c r="G350" s="103">
        <v>1493</v>
      </c>
      <c r="H350" s="103">
        <v>0</v>
      </c>
      <c r="I350" s="103">
        <v>0</v>
      </c>
      <c r="J350" s="103">
        <v>0</v>
      </c>
      <c r="K350" s="103">
        <v>1</v>
      </c>
      <c r="L350" s="103">
        <v>1</v>
      </c>
      <c r="M350" s="103">
        <v>0</v>
      </c>
      <c r="N350" s="103">
        <v>0</v>
      </c>
      <c r="O350" s="103">
        <v>0</v>
      </c>
      <c r="P350" s="103">
        <v>0</v>
      </c>
    </row>
    <row r="351" spans="1:16">
      <c r="A351" s="102"/>
      <c r="B351" s="102"/>
      <c r="C351" s="102"/>
      <c r="D351" s="102" t="s">
        <v>1172</v>
      </c>
      <c r="E351" s="102" t="s">
        <v>1173</v>
      </c>
      <c r="F351" s="103">
        <v>0</v>
      </c>
      <c r="G351" s="103">
        <v>20508</v>
      </c>
      <c r="H351" s="103">
        <v>10271</v>
      </c>
      <c r="I351" s="103">
        <v>140630</v>
      </c>
      <c r="J351" s="103">
        <v>0</v>
      </c>
      <c r="K351" s="103">
        <v>0</v>
      </c>
      <c r="L351" s="103">
        <v>16</v>
      </c>
      <c r="M351" s="103">
        <v>0</v>
      </c>
      <c r="N351" s="103">
        <v>137</v>
      </c>
      <c r="O351" s="103">
        <v>169</v>
      </c>
      <c r="P351" s="103">
        <v>0</v>
      </c>
    </row>
    <row r="352" spans="1:16">
      <c r="A352" s="102"/>
      <c r="B352" s="102"/>
      <c r="C352" s="102"/>
      <c r="D352" s="102" t="s">
        <v>909</v>
      </c>
      <c r="E352" s="102" t="s">
        <v>910</v>
      </c>
      <c r="F352" s="103">
        <v>0</v>
      </c>
      <c r="G352" s="103">
        <v>1337</v>
      </c>
      <c r="H352" s="103">
        <v>482</v>
      </c>
      <c r="I352" s="103">
        <v>10664</v>
      </c>
      <c r="J352" s="103">
        <v>35</v>
      </c>
      <c r="K352" s="103">
        <v>0</v>
      </c>
      <c r="L352" s="103">
        <v>11</v>
      </c>
      <c r="M352" s="103">
        <v>2</v>
      </c>
      <c r="N352" s="103">
        <v>4</v>
      </c>
      <c r="O352" s="103">
        <v>0</v>
      </c>
      <c r="P352" s="103">
        <v>0</v>
      </c>
    </row>
    <row r="353" spans="1:16">
      <c r="A353" s="102"/>
      <c r="B353" s="102"/>
      <c r="C353" s="102"/>
      <c r="D353" s="102" t="s">
        <v>1045</v>
      </c>
      <c r="E353" s="102" t="s">
        <v>223</v>
      </c>
      <c r="F353" s="103">
        <v>0</v>
      </c>
      <c r="G353" s="103">
        <v>363045</v>
      </c>
      <c r="H353" s="103">
        <v>8356</v>
      </c>
      <c r="I353" s="103">
        <v>64132</v>
      </c>
      <c r="J353" s="103">
        <v>128</v>
      </c>
      <c r="K353" s="103">
        <v>0</v>
      </c>
      <c r="L353" s="103">
        <v>895</v>
      </c>
      <c r="M353" s="103">
        <v>6</v>
      </c>
      <c r="N353" s="103">
        <v>532</v>
      </c>
      <c r="O353" s="103">
        <v>1849</v>
      </c>
      <c r="P353" s="103">
        <v>0</v>
      </c>
    </row>
    <row r="354" spans="1:16">
      <c r="A354" s="102">
        <v>34</v>
      </c>
      <c r="B354" s="102" t="s">
        <v>1324</v>
      </c>
      <c r="C354" s="102" t="s">
        <v>1325</v>
      </c>
      <c r="D354" s="102" t="s">
        <v>929</v>
      </c>
      <c r="E354" s="102" t="s">
        <v>930</v>
      </c>
      <c r="F354" s="103">
        <v>1</v>
      </c>
      <c r="G354" s="103">
        <v>0</v>
      </c>
      <c r="H354" s="103">
        <v>0</v>
      </c>
      <c r="I354" s="103">
        <v>0</v>
      </c>
      <c r="J354" s="103">
        <v>0</v>
      </c>
      <c r="K354" s="103">
        <v>0</v>
      </c>
      <c r="L354" s="103">
        <v>0</v>
      </c>
      <c r="M354" s="103">
        <v>0</v>
      </c>
      <c r="N354" s="103">
        <v>0</v>
      </c>
      <c r="O354" s="103">
        <v>0</v>
      </c>
      <c r="P354" s="103">
        <v>0</v>
      </c>
    </row>
    <row r="355" spans="1:16">
      <c r="A355" s="102">
        <v>35</v>
      </c>
      <c r="B355" s="102" t="s">
        <v>1174</v>
      </c>
      <c r="C355" s="102" t="s">
        <v>398</v>
      </c>
      <c r="D355" s="102" t="s">
        <v>898</v>
      </c>
      <c r="E355" s="102" t="s">
        <v>397</v>
      </c>
      <c r="F355" s="103">
        <v>0</v>
      </c>
      <c r="G355" s="103">
        <v>48623</v>
      </c>
      <c r="H355" s="103">
        <v>1787</v>
      </c>
      <c r="I355" s="103">
        <v>7369</v>
      </c>
      <c r="J355" s="103">
        <v>0</v>
      </c>
      <c r="K355" s="103">
        <v>0</v>
      </c>
      <c r="L355" s="103">
        <v>128</v>
      </c>
      <c r="M355" s="103">
        <v>17</v>
      </c>
      <c r="N355" s="103">
        <v>67</v>
      </c>
      <c r="O355" s="103">
        <v>57</v>
      </c>
      <c r="P355" s="103">
        <v>0</v>
      </c>
    </row>
    <row r="356" spans="1:16">
      <c r="A356" s="102">
        <v>36</v>
      </c>
      <c r="B356" s="102" t="s">
        <v>1175</v>
      </c>
      <c r="C356" s="102" t="s">
        <v>1176</v>
      </c>
      <c r="D356" s="102" t="s">
        <v>980</v>
      </c>
      <c r="E356" s="102" t="s">
        <v>981</v>
      </c>
      <c r="F356" s="103">
        <v>1</v>
      </c>
      <c r="G356" s="103">
        <v>0</v>
      </c>
      <c r="H356" s="103">
        <v>0</v>
      </c>
      <c r="I356" s="103">
        <v>0</v>
      </c>
      <c r="J356" s="103">
        <v>0</v>
      </c>
      <c r="K356" s="103">
        <v>0</v>
      </c>
      <c r="L356" s="103">
        <v>0</v>
      </c>
      <c r="M356" s="103">
        <v>0</v>
      </c>
      <c r="N356" s="103">
        <v>0</v>
      </c>
      <c r="O356" s="103">
        <v>0</v>
      </c>
      <c r="P356" s="103">
        <v>0</v>
      </c>
    </row>
    <row r="357" spans="1:16">
      <c r="A357" s="102"/>
      <c r="B357" s="102"/>
      <c r="C357" s="102"/>
      <c r="D357" s="102" t="s">
        <v>927</v>
      </c>
      <c r="E357" s="102" t="s">
        <v>928</v>
      </c>
      <c r="F357" s="103">
        <v>0</v>
      </c>
      <c r="G357" s="103">
        <v>152</v>
      </c>
      <c r="H357" s="103">
        <v>0</v>
      </c>
      <c r="I357" s="103">
        <v>0</v>
      </c>
      <c r="J357" s="103">
        <v>0</v>
      </c>
      <c r="K357" s="103">
        <v>0</v>
      </c>
      <c r="L357" s="103">
        <v>0</v>
      </c>
      <c r="M357" s="103">
        <v>0</v>
      </c>
      <c r="N357" s="103">
        <v>0</v>
      </c>
      <c r="O357" s="103">
        <v>0</v>
      </c>
      <c r="P357" s="103">
        <v>0</v>
      </c>
    </row>
    <row r="358" spans="1:16">
      <c r="A358" s="102"/>
      <c r="B358" s="102"/>
      <c r="C358" s="102"/>
      <c r="D358" s="102" t="s">
        <v>939</v>
      </c>
      <c r="E358" s="102" t="s">
        <v>240</v>
      </c>
      <c r="F358" s="103">
        <v>0</v>
      </c>
      <c r="G358" s="103">
        <v>23</v>
      </c>
      <c r="H358" s="103">
        <v>0</v>
      </c>
      <c r="I358" s="103">
        <v>0</v>
      </c>
      <c r="J358" s="103">
        <v>0</v>
      </c>
      <c r="K358" s="103">
        <v>0</v>
      </c>
      <c r="L358" s="103">
        <v>0</v>
      </c>
      <c r="M358" s="103">
        <v>0</v>
      </c>
      <c r="N358" s="103">
        <v>0</v>
      </c>
      <c r="O358" s="103">
        <v>0</v>
      </c>
      <c r="P358" s="103">
        <v>0</v>
      </c>
    </row>
    <row r="359" spans="1:16">
      <c r="A359" s="102"/>
      <c r="B359" s="102"/>
      <c r="C359" s="102"/>
      <c r="D359" s="102" t="s">
        <v>870</v>
      </c>
      <c r="E359" s="102" t="s">
        <v>279</v>
      </c>
      <c r="F359" s="103">
        <v>0</v>
      </c>
      <c r="G359" s="103">
        <v>892</v>
      </c>
      <c r="H359" s="103">
        <v>0</v>
      </c>
      <c r="I359" s="103">
        <v>0</v>
      </c>
      <c r="J359" s="103">
        <v>0</v>
      </c>
      <c r="K359" s="103">
        <v>0</v>
      </c>
      <c r="L359" s="103">
        <v>0</v>
      </c>
      <c r="M359" s="103">
        <v>0</v>
      </c>
      <c r="N359" s="103">
        <v>7</v>
      </c>
      <c r="O359" s="103">
        <v>21</v>
      </c>
      <c r="P359" s="103">
        <v>0</v>
      </c>
    </row>
    <row r="360" spans="1:16">
      <c r="A360" s="102"/>
      <c r="B360" s="102"/>
      <c r="C360" s="102"/>
      <c r="D360" s="102" t="s">
        <v>1204</v>
      </c>
      <c r="E360" s="102" t="s">
        <v>213</v>
      </c>
      <c r="F360" s="103">
        <v>0</v>
      </c>
      <c r="G360" s="103">
        <v>66</v>
      </c>
      <c r="H360" s="103">
        <v>0</v>
      </c>
      <c r="I360" s="103">
        <v>0</v>
      </c>
      <c r="J360" s="103">
        <v>0</v>
      </c>
      <c r="K360" s="103">
        <v>0</v>
      </c>
      <c r="L360" s="103">
        <v>0</v>
      </c>
      <c r="M360" s="103">
        <v>0</v>
      </c>
      <c r="N360" s="103">
        <v>0</v>
      </c>
      <c r="O360" s="103">
        <v>0</v>
      </c>
      <c r="P360" s="103">
        <v>0</v>
      </c>
    </row>
    <row r="361" spans="1:16">
      <c r="A361" s="102">
        <v>37</v>
      </c>
      <c r="B361" s="102" t="s">
        <v>1177</v>
      </c>
      <c r="C361" s="102" t="s">
        <v>269</v>
      </c>
      <c r="D361" s="102" t="s">
        <v>809</v>
      </c>
      <c r="E361" s="102" t="s">
        <v>810</v>
      </c>
      <c r="F361" s="103">
        <v>0</v>
      </c>
      <c r="G361" s="103">
        <v>1</v>
      </c>
      <c r="H361" s="103">
        <v>0</v>
      </c>
      <c r="I361" s="103">
        <v>0</v>
      </c>
      <c r="J361" s="103">
        <v>0</v>
      </c>
      <c r="K361" s="103">
        <v>0</v>
      </c>
      <c r="L361" s="103">
        <v>0</v>
      </c>
      <c r="M361" s="103">
        <v>0</v>
      </c>
      <c r="N361" s="103">
        <v>0</v>
      </c>
      <c r="O361" s="103">
        <v>0</v>
      </c>
      <c r="P361" s="103">
        <v>0</v>
      </c>
    </row>
    <row r="362" spans="1:16">
      <c r="A362" s="102"/>
      <c r="B362" s="102"/>
      <c r="C362" s="102"/>
      <c r="D362" s="102" t="s">
        <v>1081</v>
      </c>
      <c r="E362" s="102" t="s">
        <v>1082</v>
      </c>
      <c r="F362" s="103">
        <v>0</v>
      </c>
      <c r="G362" s="103">
        <v>5966</v>
      </c>
      <c r="H362" s="103">
        <v>778</v>
      </c>
      <c r="I362" s="103">
        <v>12145</v>
      </c>
      <c r="J362" s="103">
        <v>289</v>
      </c>
      <c r="K362" s="103">
        <v>109</v>
      </c>
      <c r="L362" s="103">
        <v>47</v>
      </c>
      <c r="M362" s="103">
        <v>1</v>
      </c>
      <c r="N362" s="103">
        <v>3</v>
      </c>
      <c r="O362" s="103">
        <v>3</v>
      </c>
      <c r="P362" s="103">
        <v>1</v>
      </c>
    </row>
    <row r="363" spans="1:16">
      <c r="A363" s="102"/>
      <c r="B363" s="102"/>
      <c r="C363" s="102"/>
      <c r="D363" s="102" t="s">
        <v>939</v>
      </c>
      <c r="E363" s="102" t="s">
        <v>240</v>
      </c>
      <c r="F363" s="103">
        <v>0</v>
      </c>
      <c r="G363" s="103">
        <v>22532</v>
      </c>
      <c r="H363" s="103">
        <v>2196</v>
      </c>
      <c r="I363" s="103">
        <v>17486</v>
      </c>
      <c r="J363" s="103">
        <v>44</v>
      </c>
      <c r="K363" s="103">
        <v>29</v>
      </c>
      <c r="L363" s="103">
        <v>31</v>
      </c>
      <c r="M363" s="103">
        <v>0</v>
      </c>
      <c r="N363" s="103">
        <v>10</v>
      </c>
      <c r="O363" s="103">
        <v>105</v>
      </c>
      <c r="P363" s="103">
        <v>0</v>
      </c>
    </row>
    <row r="364" spans="1:16">
      <c r="A364" s="102"/>
      <c r="B364" s="102"/>
      <c r="C364" s="102"/>
      <c r="D364" s="102" t="s">
        <v>1178</v>
      </c>
      <c r="E364" s="102" t="s">
        <v>1179</v>
      </c>
      <c r="F364" s="103">
        <v>0</v>
      </c>
      <c r="G364" s="103">
        <v>49</v>
      </c>
      <c r="H364" s="103">
        <v>6</v>
      </c>
      <c r="I364" s="103">
        <v>91</v>
      </c>
      <c r="J364" s="103">
        <v>0</v>
      </c>
      <c r="K364" s="103">
        <v>0</v>
      </c>
      <c r="L364" s="103">
        <v>0</v>
      </c>
      <c r="M364" s="103">
        <v>0</v>
      </c>
      <c r="N364" s="103">
        <v>0</v>
      </c>
      <c r="O364" s="103">
        <v>0</v>
      </c>
      <c r="P364" s="103">
        <v>0</v>
      </c>
    </row>
    <row r="365" spans="1:16">
      <c r="A365" s="102">
        <v>38</v>
      </c>
      <c r="B365" s="102" t="s">
        <v>1180</v>
      </c>
      <c r="C365" s="102" t="s">
        <v>1181</v>
      </c>
      <c r="D365" s="104" t="s">
        <v>886</v>
      </c>
      <c r="E365" s="105" t="s">
        <v>887</v>
      </c>
      <c r="F365" s="103">
        <v>0</v>
      </c>
      <c r="G365" s="103">
        <v>95778</v>
      </c>
      <c r="H365" s="103">
        <v>37880</v>
      </c>
      <c r="I365" s="103">
        <v>216740</v>
      </c>
      <c r="J365" s="103">
        <v>1</v>
      </c>
      <c r="K365" s="103">
        <v>0</v>
      </c>
      <c r="L365" s="103">
        <v>101</v>
      </c>
      <c r="M365" s="103">
        <v>0</v>
      </c>
      <c r="N365" s="103">
        <v>14</v>
      </c>
      <c r="O365" s="103">
        <v>9</v>
      </c>
      <c r="P365" s="103">
        <v>0</v>
      </c>
    </row>
    <row r="366" spans="1:16">
      <c r="A366" s="102"/>
      <c r="B366" s="102"/>
      <c r="C366" s="102"/>
      <c r="D366" s="102" t="s">
        <v>888</v>
      </c>
      <c r="E366" s="102" t="s">
        <v>889</v>
      </c>
      <c r="F366" s="103">
        <v>0</v>
      </c>
      <c r="G366" s="103">
        <v>149080</v>
      </c>
      <c r="H366" s="103">
        <v>14836</v>
      </c>
      <c r="I366" s="103">
        <v>121791</v>
      </c>
      <c r="J366" s="103">
        <v>40</v>
      </c>
      <c r="K366" s="103">
        <v>5</v>
      </c>
      <c r="L366" s="103">
        <v>855</v>
      </c>
      <c r="M366" s="103">
        <v>10</v>
      </c>
      <c r="N366" s="103">
        <v>893</v>
      </c>
      <c r="O366" s="103">
        <v>754</v>
      </c>
      <c r="P366" s="103">
        <v>0</v>
      </c>
    </row>
    <row r="367" spans="1:16">
      <c r="A367" s="102"/>
      <c r="B367" s="102"/>
      <c r="C367" s="102"/>
      <c r="D367" s="102" t="s">
        <v>921</v>
      </c>
      <c r="E367" s="102" t="s">
        <v>922</v>
      </c>
      <c r="F367" s="103">
        <v>0</v>
      </c>
      <c r="G367" s="103">
        <v>61107</v>
      </c>
      <c r="H367" s="103">
        <v>3249</v>
      </c>
      <c r="I367" s="103">
        <v>9268</v>
      </c>
      <c r="J367" s="103">
        <v>0</v>
      </c>
      <c r="K367" s="103">
        <v>0</v>
      </c>
      <c r="L367" s="103">
        <v>94</v>
      </c>
      <c r="M367" s="103">
        <v>0</v>
      </c>
      <c r="N367" s="103">
        <v>0</v>
      </c>
      <c r="O367" s="103">
        <v>1</v>
      </c>
      <c r="P367" s="103">
        <v>0</v>
      </c>
    </row>
    <row r="368" spans="1:16">
      <c r="A368" s="102"/>
      <c r="B368" s="102"/>
      <c r="C368" s="102"/>
      <c r="D368" s="102" t="s">
        <v>890</v>
      </c>
      <c r="E368" s="102" t="s">
        <v>891</v>
      </c>
      <c r="F368" s="103">
        <v>0</v>
      </c>
      <c r="G368" s="103">
        <v>73036</v>
      </c>
      <c r="H368" s="103">
        <v>16673</v>
      </c>
      <c r="I368" s="103">
        <v>147536</v>
      </c>
      <c r="J368" s="103">
        <v>356</v>
      </c>
      <c r="K368" s="103">
        <v>207</v>
      </c>
      <c r="L368" s="103">
        <v>109</v>
      </c>
      <c r="M368" s="103">
        <v>3</v>
      </c>
      <c r="N368" s="103">
        <v>43</v>
      </c>
      <c r="O368" s="103">
        <v>90</v>
      </c>
      <c r="P368" s="103">
        <v>0</v>
      </c>
    </row>
    <row r="369" spans="1:16">
      <c r="A369" s="102"/>
      <c r="B369" s="102"/>
      <c r="C369" s="102"/>
      <c r="D369" s="102" t="s">
        <v>1108</v>
      </c>
      <c r="E369" s="102" t="s">
        <v>1109</v>
      </c>
      <c r="F369" s="103">
        <v>0</v>
      </c>
      <c r="G369" s="103">
        <v>75393</v>
      </c>
      <c r="H369" s="103">
        <v>3898</v>
      </c>
      <c r="I369" s="103">
        <v>50160</v>
      </c>
      <c r="J369" s="103">
        <v>59</v>
      </c>
      <c r="K369" s="103">
        <v>1</v>
      </c>
      <c r="L369" s="103">
        <v>168</v>
      </c>
      <c r="M369" s="103">
        <v>2</v>
      </c>
      <c r="N369" s="103">
        <v>20</v>
      </c>
      <c r="O369" s="103">
        <v>136</v>
      </c>
      <c r="P369" s="103">
        <v>0</v>
      </c>
    </row>
    <row r="370" spans="1:16">
      <c r="A370" s="102"/>
      <c r="B370" s="102"/>
      <c r="C370" s="102"/>
      <c r="D370" s="102" t="s">
        <v>892</v>
      </c>
      <c r="E370" s="102" t="s">
        <v>893</v>
      </c>
      <c r="F370" s="103">
        <v>0</v>
      </c>
      <c r="G370" s="103">
        <v>92388</v>
      </c>
      <c r="H370" s="103">
        <v>13763</v>
      </c>
      <c r="I370" s="103">
        <v>155226</v>
      </c>
      <c r="J370" s="103">
        <v>462</v>
      </c>
      <c r="K370" s="103">
        <v>126</v>
      </c>
      <c r="L370" s="103">
        <v>134</v>
      </c>
      <c r="M370" s="103">
        <v>2</v>
      </c>
      <c r="N370" s="103">
        <v>80</v>
      </c>
      <c r="O370" s="103">
        <v>154</v>
      </c>
      <c r="P370" s="103">
        <v>0</v>
      </c>
    </row>
    <row r="371" spans="1:16">
      <c r="A371" s="102"/>
      <c r="B371" s="102"/>
      <c r="C371" s="102"/>
      <c r="D371" s="102" t="s">
        <v>1029</v>
      </c>
      <c r="E371" s="102" t="s">
        <v>1030</v>
      </c>
      <c r="F371" s="103">
        <v>0</v>
      </c>
      <c r="G371" s="103">
        <v>178143</v>
      </c>
      <c r="H371" s="103">
        <v>3696</v>
      </c>
      <c r="I371" s="103">
        <v>23630</v>
      </c>
      <c r="J371" s="103">
        <v>0</v>
      </c>
      <c r="K371" s="103">
        <v>0</v>
      </c>
      <c r="L371" s="103">
        <v>474</v>
      </c>
      <c r="M371" s="103">
        <v>0</v>
      </c>
      <c r="N371" s="103">
        <v>231</v>
      </c>
      <c r="O371" s="103">
        <v>317</v>
      </c>
      <c r="P371" s="103">
        <v>0</v>
      </c>
    </row>
    <row r="372" spans="1:16">
      <c r="A372" s="102"/>
      <c r="B372" s="102"/>
      <c r="C372" s="102"/>
      <c r="D372" s="102" t="s">
        <v>923</v>
      </c>
      <c r="E372" s="102" t="s">
        <v>924</v>
      </c>
      <c r="F372" s="103">
        <v>0</v>
      </c>
      <c r="G372" s="103">
        <v>35595</v>
      </c>
      <c r="H372" s="103">
        <v>477</v>
      </c>
      <c r="I372" s="103">
        <v>676</v>
      </c>
      <c r="J372" s="103">
        <v>0</v>
      </c>
      <c r="K372" s="103">
        <v>0</v>
      </c>
      <c r="L372" s="103">
        <v>0</v>
      </c>
      <c r="M372" s="103">
        <v>2</v>
      </c>
      <c r="N372" s="103">
        <v>6</v>
      </c>
      <c r="O372" s="103">
        <v>25</v>
      </c>
      <c r="P372" s="103">
        <v>0</v>
      </c>
    </row>
    <row r="373" spans="1:16">
      <c r="A373" s="102"/>
      <c r="B373" s="102"/>
      <c r="C373" s="102"/>
      <c r="D373" s="102" t="s">
        <v>1081</v>
      </c>
      <c r="E373" s="102" t="s">
        <v>1082</v>
      </c>
      <c r="F373" s="103">
        <v>0</v>
      </c>
      <c r="G373" s="103">
        <v>260035</v>
      </c>
      <c r="H373" s="103">
        <v>31111</v>
      </c>
      <c r="I373" s="103">
        <v>395852</v>
      </c>
      <c r="J373" s="103">
        <v>835</v>
      </c>
      <c r="K373" s="103">
        <v>0</v>
      </c>
      <c r="L373" s="103">
        <v>665</v>
      </c>
      <c r="M373" s="103">
        <v>2</v>
      </c>
      <c r="N373" s="103">
        <v>233</v>
      </c>
      <c r="O373" s="103">
        <v>189</v>
      </c>
      <c r="P373" s="103">
        <v>0</v>
      </c>
    </row>
    <row r="374" spans="1:16">
      <c r="A374" s="102"/>
      <c r="B374" s="102"/>
      <c r="C374" s="102"/>
      <c r="D374" s="102" t="s">
        <v>894</v>
      </c>
      <c r="E374" s="102" t="s">
        <v>895</v>
      </c>
      <c r="F374" s="103">
        <v>0</v>
      </c>
      <c r="G374" s="103">
        <v>600272</v>
      </c>
      <c r="H374" s="103">
        <v>62392</v>
      </c>
      <c r="I374" s="103">
        <v>586982</v>
      </c>
      <c r="J374" s="103">
        <v>1988</v>
      </c>
      <c r="K374" s="103">
        <v>7</v>
      </c>
      <c r="L374" s="103">
        <v>1286</v>
      </c>
      <c r="M374" s="103">
        <v>14</v>
      </c>
      <c r="N374" s="103">
        <v>546</v>
      </c>
      <c r="O374" s="103">
        <v>1417</v>
      </c>
      <c r="P374" s="103">
        <v>1</v>
      </c>
    </row>
    <row r="375" spans="1:16">
      <c r="A375" s="102"/>
      <c r="B375" s="102"/>
      <c r="C375" s="102"/>
      <c r="D375" s="102" t="s">
        <v>1031</v>
      </c>
      <c r="E375" s="102" t="s">
        <v>238</v>
      </c>
      <c r="F375" s="103">
        <v>0</v>
      </c>
      <c r="G375" s="103">
        <v>18361</v>
      </c>
      <c r="H375" s="103">
        <v>4093</v>
      </c>
      <c r="I375" s="103">
        <v>49650</v>
      </c>
      <c r="J375" s="103">
        <v>525</v>
      </c>
      <c r="K375" s="103">
        <v>295</v>
      </c>
      <c r="L375" s="103">
        <v>20</v>
      </c>
      <c r="M375" s="103">
        <v>3</v>
      </c>
      <c r="N375" s="103">
        <v>60</v>
      </c>
      <c r="O375" s="103">
        <v>52</v>
      </c>
      <c r="P375" s="103">
        <v>0</v>
      </c>
    </row>
    <row r="376" spans="1:16">
      <c r="A376" s="102"/>
      <c r="B376" s="102"/>
      <c r="C376" s="102"/>
      <c r="D376" s="102" t="s">
        <v>993</v>
      </c>
      <c r="E376" s="102" t="s">
        <v>994</v>
      </c>
      <c r="F376" s="103">
        <v>0</v>
      </c>
      <c r="G376" s="103">
        <v>35925</v>
      </c>
      <c r="H376" s="103">
        <v>4170</v>
      </c>
      <c r="I376" s="103">
        <v>35350</v>
      </c>
      <c r="J376" s="103">
        <v>99</v>
      </c>
      <c r="K376" s="103">
        <v>122</v>
      </c>
      <c r="L376" s="103">
        <v>55</v>
      </c>
      <c r="M376" s="103">
        <v>0</v>
      </c>
      <c r="N376" s="103">
        <v>9</v>
      </c>
      <c r="O376" s="103">
        <v>36</v>
      </c>
      <c r="P376" s="103">
        <v>0</v>
      </c>
    </row>
    <row r="377" spans="1:16">
      <c r="A377" s="102"/>
      <c r="B377" s="102"/>
      <c r="C377" s="102"/>
      <c r="D377" s="102" t="s">
        <v>925</v>
      </c>
      <c r="E377" s="102" t="s">
        <v>926</v>
      </c>
      <c r="F377" s="103">
        <v>0</v>
      </c>
      <c r="G377" s="103">
        <v>116858</v>
      </c>
      <c r="H377" s="103">
        <v>11997</v>
      </c>
      <c r="I377" s="103">
        <v>79411</v>
      </c>
      <c r="J377" s="103">
        <v>632</v>
      </c>
      <c r="K377" s="103">
        <v>0</v>
      </c>
      <c r="L377" s="103">
        <v>84</v>
      </c>
      <c r="M377" s="103">
        <v>0</v>
      </c>
      <c r="N377" s="103">
        <v>19</v>
      </c>
      <c r="O377" s="103">
        <v>67</v>
      </c>
      <c r="P377" s="103">
        <v>0</v>
      </c>
    </row>
    <row r="378" spans="1:16">
      <c r="A378" s="102"/>
      <c r="B378" s="102"/>
      <c r="C378" s="102"/>
      <c r="D378" s="102" t="s">
        <v>899</v>
      </c>
      <c r="E378" s="102" t="s">
        <v>247</v>
      </c>
      <c r="F378" s="103">
        <v>0</v>
      </c>
      <c r="G378" s="103">
        <v>135917</v>
      </c>
      <c r="H378" s="103">
        <v>3458</v>
      </c>
      <c r="I378" s="103">
        <v>30476</v>
      </c>
      <c r="J378" s="103">
        <v>0</v>
      </c>
      <c r="K378" s="103">
        <v>0</v>
      </c>
      <c r="L378" s="103">
        <v>259</v>
      </c>
      <c r="M378" s="103">
        <v>0</v>
      </c>
      <c r="N378" s="103">
        <v>1</v>
      </c>
      <c r="O378" s="103">
        <v>3</v>
      </c>
      <c r="P378" s="103">
        <v>0</v>
      </c>
    </row>
    <row r="379" spans="1:16">
      <c r="A379" s="102"/>
      <c r="B379" s="102"/>
      <c r="C379" s="102"/>
      <c r="D379" s="102" t="s">
        <v>931</v>
      </c>
      <c r="E379" s="102" t="s">
        <v>493</v>
      </c>
      <c r="F379" s="103">
        <v>0</v>
      </c>
      <c r="G379" s="103">
        <v>7688</v>
      </c>
      <c r="H379" s="103">
        <v>959</v>
      </c>
      <c r="I379" s="103">
        <v>8798</v>
      </c>
      <c r="J379" s="103">
        <v>7</v>
      </c>
      <c r="K379" s="103">
        <v>0</v>
      </c>
      <c r="L379" s="103">
        <v>47</v>
      </c>
      <c r="M379" s="103">
        <v>0</v>
      </c>
      <c r="N379" s="103">
        <v>55</v>
      </c>
      <c r="O379" s="103">
        <v>32</v>
      </c>
      <c r="P379" s="103">
        <v>0</v>
      </c>
    </row>
    <row r="380" spans="1:16">
      <c r="A380" s="102"/>
      <c r="B380" s="102"/>
      <c r="C380" s="102"/>
      <c r="D380" s="102" t="s">
        <v>939</v>
      </c>
      <c r="E380" s="102" t="s">
        <v>240</v>
      </c>
      <c r="F380" s="103">
        <v>0</v>
      </c>
      <c r="G380" s="103">
        <v>256634</v>
      </c>
      <c r="H380" s="103">
        <v>9663</v>
      </c>
      <c r="I380" s="103">
        <v>102593</v>
      </c>
      <c r="J380" s="103">
        <v>586</v>
      </c>
      <c r="K380" s="103">
        <v>1</v>
      </c>
      <c r="L380" s="103">
        <v>256</v>
      </c>
      <c r="M380" s="103">
        <v>1</v>
      </c>
      <c r="N380" s="103">
        <v>67</v>
      </c>
      <c r="O380" s="103">
        <v>84</v>
      </c>
      <c r="P380" s="103">
        <v>0</v>
      </c>
    </row>
    <row r="381" spans="1:16">
      <c r="A381" s="102"/>
      <c r="B381" s="102"/>
      <c r="C381" s="102"/>
      <c r="D381" s="102" t="s">
        <v>1019</v>
      </c>
      <c r="E381" s="102" t="s">
        <v>1020</v>
      </c>
      <c r="F381" s="103">
        <v>0</v>
      </c>
      <c r="G381" s="103">
        <v>15551</v>
      </c>
      <c r="H381" s="103">
        <v>4257</v>
      </c>
      <c r="I381" s="103">
        <v>35099</v>
      </c>
      <c r="J381" s="103">
        <v>0</v>
      </c>
      <c r="K381" s="103">
        <v>0</v>
      </c>
      <c r="L381" s="103">
        <v>39</v>
      </c>
      <c r="M381" s="103">
        <v>0</v>
      </c>
      <c r="N381" s="103">
        <v>2</v>
      </c>
      <c r="O381" s="103">
        <v>6</v>
      </c>
      <c r="P381" s="103">
        <v>0</v>
      </c>
    </row>
    <row r="382" spans="1:16">
      <c r="A382" s="102"/>
      <c r="B382" s="102"/>
      <c r="C382" s="102"/>
      <c r="D382" s="102" t="s">
        <v>932</v>
      </c>
      <c r="E382" s="102" t="s">
        <v>933</v>
      </c>
      <c r="F382" s="103">
        <v>0</v>
      </c>
      <c r="G382" s="103">
        <v>130150</v>
      </c>
      <c r="H382" s="103">
        <v>2271</v>
      </c>
      <c r="I382" s="103">
        <v>23606</v>
      </c>
      <c r="J382" s="103">
        <v>213</v>
      </c>
      <c r="K382" s="103">
        <v>0</v>
      </c>
      <c r="L382" s="103">
        <v>113</v>
      </c>
      <c r="M382" s="103">
        <v>1</v>
      </c>
      <c r="N382" s="103">
        <v>29</v>
      </c>
      <c r="O382" s="103">
        <v>26</v>
      </c>
      <c r="P382" s="103">
        <v>0</v>
      </c>
    </row>
    <row r="383" spans="1:16">
      <c r="A383" s="102"/>
      <c r="B383" s="102"/>
      <c r="C383" s="102"/>
      <c r="D383" s="102" t="s">
        <v>1099</v>
      </c>
      <c r="E383" s="102" t="s">
        <v>287</v>
      </c>
      <c r="F383" s="103">
        <v>0</v>
      </c>
      <c r="G383" s="103">
        <v>523114</v>
      </c>
      <c r="H383" s="103">
        <v>22351</v>
      </c>
      <c r="I383" s="103">
        <v>229534</v>
      </c>
      <c r="J383" s="103">
        <v>973</v>
      </c>
      <c r="K383" s="103">
        <v>102</v>
      </c>
      <c r="L383" s="103">
        <v>636</v>
      </c>
      <c r="M383" s="103">
        <v>116</v>
      </c>
      <c r="N383" s="103">
        <v>771</v>
      </c>
      <c r="O383" s="103">
        <v>1374</v>
      </c>
      <c r="P383" s="103">
        <v>0</v>
      </c>
    </row>
    <row r="384" spans="1:16">
      <c r="A384" s="102"/>
      <c r="B384" s="102"/>
      <c r="C384" s="102"/>
      <c r="D384" s="102" t="s">
        <v>804</v>
      </c>
      <c r="E384" s="102" t="s">
        <v>751</v>
      </c>
      <c r="F384" s="103">
        <v>0</v>
      </c>
      <c r="G384" s="103">
        <v>135564</v>
      </c>
      <c r="H384" s="103">
        <v>169</v>
      </c>
      <c r="I384" s="103">
        <v>3456</v>
      </c>
      <c r="J384" s="103">
        <v>0</v>
      </c>
      <c r="K384" s="103">
        <v>0</v>
      </c>
      <c r="L384" s="103">
        <v>126</v>
      </c>
      <c r="M384" s="103">
        <v>0</v>
      </c>
      <c r="N384" s="103">
        <v>69</v>
      </c>
      <c r="O384" s="103">
        <v>222</v>
      </c>
      <c r="P384" s="103">
        <v>0</v>
      </c>
    </row>
    <row r="385" spans="1:16">
      <c r="A385" s="102"/>
      <c r="B385" s="102"/>
      <c r="C385" s="102"/>
      <c r="D385" s="102" t="s">
        <v>1061</v>
      </c>
      <c r="E385" s="102" t="s">
        <v>1062</v>
      </c>
      <c r="F385" s="103">
        <v>0</v>
      </c>
      <c r="G385" s="103">
        <v>587684</v>
      </c>
      <c r="H385" s="103">
        <v>55207</v>
      </c>
      <c r="I385" s="103">
        <v>521668</v>
      </c>
      <c r="J385" s="103">
        <v>1888</v>
      </c>
      <c r="K385" s="103">
        <v>45</v>
      </c>
      <c r="L385" s="103">
        <v>961</v>
      </c>
      <c r="M385" s="103">
        <v>56</v>
      </c>
      <c r="N385" s="103">
        <v>1395</v>
      </c>
      <c r="O385" s="103">
        <v>10919</v>
      </c>
      <c r="P385" s="103">
        <v>0</v>
      </c>
    </row>
    <row r="386" spans="1:16">
      <c r="A386" s="102"/>
      <c r="B386" s="102"/>
      <c r="C386" s="102"/>
      <c r="D386" s="102" t="s">
        <v>900</v>
      </c>
      <c r="E386" s="102" t="s">
        <v>901</v>
      </c>
      <c r="F386" s="103">
        <v>0</v>
      </c>
      <c r="G386" s="103">
        <v>45404</v>
      </c>
      <c r="H386" s="103">
        <v>4985</v>
      </c>
      <c r="I386" s="103">
        <v>76317</v>
      </c>
      <c r="J386" s="103">
        <v>1133</v>
      </c>
      <c r="K386" s="103">
        <v>0</v>
      </c>
      <c r="L386" s="103">
        <v>53</v>
      </c>
      <c r="M386" s="103">
        <v>3</v>
      </c>
      <c r="N386" s="103">
        <v>7</v>
      </c>
      <c r="O386" s="103">
        <v>23</v>
      </c>
      <c r="P386" s="103">
        <v>0</v>
      </c>
    </row>
    <row r="387" spans="1:16">
      <c r="A387" s="102"/>
      <c r="B387" s="102"/>
      <c r="C387" s="102"/>
      <c r="D387" s="102" t="s">
        <v>1182</v>
      </c>
      <c r="E387" s="102" t="s">
        <v>1183</v>
      </c>
      <c r="F387" s="103">
        <v>0</v>
      </c>
      <c r="G387" s="103">
        <v>14364</v>
      </c>
      <c r="H387" s="103">
        <v>385</v>
      </c>
      <c r="I387" s="103">
        <v>7678</v>
      </c>
      <c r="J387" s="103">
        <v>150</v>
      </c>
      <c r="K387" s="103">
        <v>27</v>
      </c>
      <c r="L387" s="103">
        <v>615</v>
      </c>
      <c r="M387" s="103">
        <v>0</v>
      </c>
      <c r="N387" s="103">
        <v>1</v>
      </c>
      <c r="O387" s="103">
        <v>2</v>
      </c>
      <c r="P387" s="103">
        <v>0</v>
      </c>
    </row>
    <row r="388" spans="1:16">
      <c r="A388" s="102"/>
      <c r="B388" s="102"/>
      <c r="C388" s="102"/>
      <c r="D388" s="102" t="s">
        <v>940</v>
      </c>
      <c r="E388" s="102" t="s">
        <v>507</v>
      </c>
      <c r="F388" s="103">
        <v>0</v>
      </c>
      <c r="G388" s="103">
        <v>42187</v>
      </c>
      <c r="H388" s="103">
        <v>2629</v>
      </c>
      <c r="I388" s="103">
        <v>28634</v>
      </c>
      <c r="J388" s="103">
        <v>0</v>
      </c>
      <c r="K388" s="103">
        <v>0</v>
      </c>
      <c r="L388" s="103">
        <v>74</v>
      </c>
      <c r="M388" s="103">
        <v>0</v>
      </c>
      <c r="N388" s="103">
        <v>2</v>
      </c>
      <c r="O388" s="103">
        <v>9</v>
      </c>
      <c r="P388" s="103">
        <v>0</v>
      </c>
    </row>
    <row r="389" spans="1:16">
      <c r="A389" s="102"/>
      <c r="B389" s="102"/>
      <c r="C389" s="102"/>
      <c r="D389" s="102" t="s">
        <v>902</v>
      </c>
      <c r="E389" s="102" t="s">
        <v>270</v>
      </c>
      <c r="F389" s="103">
        <v>0</v>
      </c>
      <c r="G389" s="103">
        <v>161426</v>
      </c>
      <c r="H389" s="103">
        <v>32164</v>
      </c>
      <c r="I389" s="103">
        <v>436145</v>
      </c>
      <c r="J389" s="103">
        <v>1065</v>
      </c>
      <c r="K389" s="103">
        <v>244</v>
      </c>
      <c r="L389" s="103">
        <v>320</v>
      </c>
      <c r="M389" s="103">
        <v>0</v>
      </c>
      <c r="N389" s="103">
        <v>137</v>
      </c>
      <c r="O389" s="103">
        <v>362</v>
      </c>
      <c r="P389" s="103">
        <v>0</v>
      </c>
    </row>
    <row r="390" spans="1:16">
      <c r="A390" s="102"/>
      <c r="B390" s="102"/>
      <c r="C390" s="102"/>
      <c r="D390" s="102" t="s">
        <v>995</v>
      </c>
      <c r="E390" s="102" t="s">
        <v>996</v>
      </c>
      <c r="F390" s="103">
        <v>0</v>
      </c>
      <c r="G390" s="103">
        <v>183</v>
      </c>
      <c r="H390" s="103">
        <v>0</v>
      </c>
      <c r="I390" s="103">
        <v>0</v>
      </c>
      <c r="J390" s="103">
        <v>0</v>
      </c>
      <c r="K390" s="103">
        <v>0</v>
      </c>
      <c r="L390" s="103">
        <v>4</v>
      </c>
      <c r="M390" s="103">
        <v>0</v>
      </c>
      <c r="N390" s="103">
        <v>0</v>
      </c>
      <c r="O390" s="103">
        <v>0</v>
      </c>
      <c r="P390" s="103">
        <v>0</v>
      </c>
    </row>
    <row r="391" spans="1:16">
      <c r="A391" s="102"/>
      <c r="B391" s="102"/>
      <c r="C391" s="102"/>
      <c r="D391" s="102" t="s">
        <v>955</v>
      </c>
      <c r="E391" s="102" t="s">
        <v>956</v>
      </c>
      <c r="F391" s="103">
        <v>0</v>
      </c>
      <c r="G391" s="103">
        <v>35</v>
      </c>
      <c r="H391" s="103">
        <v>1</v>
      </c>
      <c r="I391" s="103">
        <v>5</v>
      </c>
      <c r="J391" s="103">
        <v>0</v>
      </c>
      <c r="K391" s="103">
        <v>0</v>
      </c>
      <c r="L391" s="103">
        <v>0</v>
      </c>
      <c r="M391" s="103">
        <v>0</v>
      </c>
      <c r="N391" s="103">
        <v>0</v>
      </c>
      <c r="O391" s="103">
        <v>0</v>
      </c>
      <c r="P391" s="103">
        <v>0</v>
      </c>
    </row>
    <row r="392" spans="1:16">
      <c r="A392" s="102"/>
      <c r="B392" s="102"/>
      <c r="C392" s="102"/>
      <c r="D392" s="102" t="s">
        <v>1184</v>
      </c>
      <c r="E392" s="102" t="s">
        <v>1185</v>
      </c>
      <c r="F392" s="103">
        <v>0</v>
      </c>
      <c r="G392" s="103">
        <v>35344</v>
      </c>
      <c r="H392" s="103">
        <v>1087</v>
      </c>
      <c r="I392" s="103">
        <v>4168</v>
      </c>
      <c r="J392" s="103">
        <v>0</v>
      </c>
      <c r="K392" s="103">
        <v>0</v>
      </c>
      <c r="L392" s="103">
        <v>34</v>
      </c>
      <c r="M392" s="103">
        <v>0</v>
      </c>
      <c r="N392" s="103">
        <v>5</v>
      </c>
      <c r="O392" s="103">
        <v>6</v>
      </c>
      <c r="P392" s="103">
        <v>0</v>
      </c>
    </row>
    <row r="393" spans="1:16">
      <c r="A393" s="102"/>
      <c r="B393" s="102"/>
      <c r="C393" s="102"/>
      <c r="D393" s="102" t="s">
        <v>903</v>
      </c>
      <c r="E393" s="102" t="s">
        <v>904</v>
      </c>
      <c r="F393" s="103">
        <v>0</v>
      </c>
      <c r="G393" s="103">
        <v>128020</v>
      </c>
      <c r="H393" s="103">
        <v>8736</v>
      </c>
      <c r="I393" s="103">
        <v>62938</v>
      </c>
      <c r="J393" s="103">
        <v>0</v>
      </c>
      <c r="K393" s="103">
        <v>0</v>
      </c>
      <c r="L393" s="103">
        <v>372</v>
      </c>
      <c r="M393" s="103">
        <v>3</v>
      </c>
      <c r="N393" s="103">
        <v>290</v>
      </c>
      <c r="O393" s="103">
        <v>195</v>
      </c>
      <c r="P393" s="103">
        <v>0</v>
      </c>
    </row>
    <row r="394" spans="1:16">
      <c r="A394" s="102"/>
      <c r="B394" s="102"/>
      <c r="C394" s="102"/>
      <c r="D394" s="102" t="s">
        <v>999</v>
      </c>
      <c r="E394" s="102" t="s">
        <v>1000</v>
      </c>
      <c r="F394" s="103">
        <v>0</v>
      </c>
      <c r="G394" s="103">
        <v>358524</v>
      </c>
      <c r="H394" s="103">
        <v>23606</v>
      </c>
      <c r="I394" s="103">
        <v>208423</v>
      </c>
      <c r="J394" s="103">
        <v>112</v>
      </c>
      <c r="K394" s="103">
        <v>0</v>
      </c>
      <c r="L394" s="103">
        <v>275</v>
      </c>
      <c r="M394" s="103">
        <v>0</v>
      </c>
      <c r="N394" s="103">
        <v>5</v>
      </c>
      <c r="O394" s="103">
        <v>1</v>
      </c>
      <c r="P394" s="103">
        <v>0</v>
      </c>
    </row>
    <row r="395" spans="1:16">
      <c r="A395" s="102"/>
      <c r="B395" s="102"/>
      <c r="C395" s="102"/>
      <c r="D395" s="102" t="s">
        <v>905</v>
      </c>
      <c r="E395" s="102" t="s">
        <v>906</v>
      </c>
      <c r="F395" s="103">
        <v>0</v>
      </c>
      <c r="G395" s="103">
        <v>38881</v>
      </c>
      <c r="H395" s="103">
        <v>5283</v>
      </c>
      <c r="I395" s="103">
        <v>70039</v>
      </c>
      <c r="J395" s="103">
        <v>111</v>
      </c>
      <c r="K395" s="103">
        <v>164</v>
      </c>
      <c r="L395" s="103">
        <v>69</v>
      </c>
      <c r="M395" s="103">
        <v>0</v>
      </c>
      <c r="N395" s="103">
        <v>0</v>
      </c>
      <c r="O395" s="103">
        <v>0</v>
      </c>
      <c r="P395" s="103">
        <v>0</v>
      </c>
    </row>
    <row r="396" spans="1:16">
      <c r="A396" s="102"/>
      <c r="B396" s="102"/>
      <c r="C396" s="102"/>
      <c r="D396" s="102" t="s">
        <v>883</v>
      </c>
      <c r="E396" s="102" t="s">
        <v>884</v>
      </c>
      <c r="F396" s="103">
        <v>0</v>
      </c>
      <c r="G396" s="103">
        <v>68746</v>
      </c>
      <c r="H396" s="103">
        <v>7550</v>
      </c>
      <c r="I396" s="103">
        <v>56891</v>
      </c>
      <c r="J396" s="103">
        <v>0</v>
      </c>
      <c r="K396" s="103">
        <v>0</v>
      </c>
      <c r="L396" s="103">
        <v>187</v>
      </c>
      <c r="M396" s="103">
        <v>0</v>
      </c>
      <c r="N396" s="103">
        <v>68</v>
      </c>
      <c r="O396" s="103">
        <v>116</v>
      </c>
      <c r="P396" s="103">
        <v>0</v>
      </c>
    </row>
    <row r="397" spans="1:16">
      <c r="A397" s="102"/>
      <c r="B397" s="102"/>
      <c r="C397" s="102"/>
      <c r="D397" s="102" t="s">
        <v>1164</v>
      </c>
      <c r="E397" s="102" t="s">
        <v>1165</v>
      </c>
      <c r="F397" s="103">
        <v>0</v>
      </c>
      <c r="G397" s="103">
        <v>640</v>
      </c>
      <c r="H397" s="103">
        <v>385</v>
      </c>
      <c r="I397" s="103">
        <v>5399</v>
      </c>
      <c r="J397" s="103">
        <v>5</v>
      </c>
      <c r="K397" s="103">
        <v>0</v>
      </c>
      <c r="L397" s="103">
        <v>10</v>
      </c>
      <c r="M397" s="103">
        <v>0</v>
      </c>
      <c r="N397" s="103">
        <v>0</v>
      </c>
      <c r="O397" s="103">
        <v>0</v>
      </c>
      <c r="P397" s="103">
        <v>0</v>
      </c>
    </row>
    <row r="398" spans="1:16">
      <c r="A398" s="102"/>
      <c r="B398" s="102"/>
      <c r="C398" s="102"/>
      <c r="D398" s="102" t="s">
        <v>1186</v>
      </c>
      <c r="E398" s="102" t="s">
        <v>1187</v>
      </c>
      <c r="F398" s="103">
        <v>0</v>
      </c>
      <c r="G398" s="103">
        <v>5109</v>
      </c>
      <c r="H398" s="103">
        <v>703</v>
      </c>
      <c r="I398" s="103">
        <v>1699</v>
      </c>
      <c r="J398" s="103">
        <v>0</v>
      </c>
      <c r="K398" s="103">
        <v>0</v>
      </c>
      <c r="L398" s="103">
        <v>10</v>
      </c>
      <c r="M398" s="103">
        <v>0</v>
      </c>
      <c r="N398" s="103">
        <v>0</v>
      </c>
      <c r="O398" s="103">
        <v>0</v>
      </c>
      <c r="P398" s="103">
        <v>0</v>
      </c>
    </row>
    <row r="399" spans="1:16">
      <c r="A399" s="102"/>
      <c r="B399" s="102"/>
      <c r="C399" s="102"/>
      <c r="D399" s="102" t="s">
        <v>873</v>
      </c>
      <c r="E399" s="102" t="s">
        <v>874</v>
      </c>
      <c r="F399" s="103">
        <v>0</v>
      </c>
      <c r="G399" s="103">
        <v>3313</v>
      </c>
      <c r="H399" s="103">
        <v>33</v>
      </c>
      <c r="I399" s="103">
        <v>33</v>
      </c>
      <c r="J399" s="103">
        <v>0</v>
      </c>
      <c r="K399" s="103">
        <v>0</v>
      </c>
      <c r="L399" s="103">
        <v>6</v>
      </c>
      <c r="M399" s="103">
        <v>0</v>
      </c>
      <c r="N399" s="103">
        <v>1</v>
      </c>
      <c r="O399" s="103">
        <v>0</v>
      </c>
      <c r="P399" s="103">
        <v>0</v>
      </c>
    </row>
    <row r="400" spans="1:16">
      <c r="A400" s="102"/>
      <c r="B400" s="102"/>
      <c r="C400" s="102"/>
      <c r="D400" s="102" t="s">
        <v>1188</v>
      </c>
      <c r="E400" s="102" t="s">
        <v>1189</v>
      </c>
      <c r="F400" s="103">
        <v>0</v>
      </c>
      <c r="G400" s="103">
        <v>28557</v>
      </c>
      <c r="H400" s="103">
        <v>486</v>
      </c>
      <c r="I400" s="103">
        <v>2400</v>
      </c>
      <c r="J400" s="103">
        <v>0</v>
      </c>
      <c r="K400" s="103">
        <v>0</v>
      </c>
      <c r="L400" s="103">
        <v>24</v>
      </c>
      <c r="M400" s="103">
        <v>0</v>
      </c>
      <c r="N400" s="103">
        <v>2</v>
      </c>
      <c r="O400" s="103">
        <v>10</v>
      </c>
      <c r="P400" s="103">
        <v>0</v>
      </c>
    </row>
    <row r="401" spans="1:16">
      <c r="A401" s="102"/>
      <c r="B401" s="102"/>
      <c r="C401" s="102"/>
      <c r="D401" s="102" t="s">
        <v>1190</v>
      </c>
      <c r="E401" s="102" t="s">
        <v>484</v>
      </c>
      <c r="F401" s="103">
        <v>0</v>
      </c>
      <c r="G401" s="103">
        <v>7524</v>
      </c>
      <c r="H401" s="103">
        <v>969</v>
      </c>
      <c r="I401" s="103">
        <v>10527</v>
      </c>
      <c r="J401" s="103">
        <v>170</v>
      </c>
      <c r="K401" s="103">
        <v>0</v>
      </c>
      <c r="L401" s="103">
        <v>6</v>
      </c>
      <c r="M401" s="103">
        <v>0</v>
      </c>
      <c r="N401" s="103">
        <v>3</v>
      </c>
      <c r="O401" s="103">
        <v>10</v>
      </c>
      <c r="P401" s="103">
        <v>0</v>
      </c>
    </row>
    <row r="402" spans="1:16">
      <c r="A402" s="102"/>
      <c r="B402" s="102"/>
      <c r="C402" s="102"/>
      <c r="D402" s="102" t="s">
        <v>1326</v>
      </c>
      <c r="E402" s="102" t="s">
        <v>1327</v>
      </c>
      <c r="F402" s="103">
        <v>0</v>
      </c>
      <c r="G402" s="103">
        <v>4557</v>
      </c>
      <c r="H402" s="103">
        <v>0</v>
      </c>
      <c r="I402" s="103">
        <v>0</v>
      </c>
      <c r="J402" s="103">
        <v>0</v>
      </c>
      <c r="K402" s="103">
        <v>0</v>
      </c>
      <c r="L402" s="103">
        <v>6</v>
      </c>
      <c r="M402" s="103">
        <v>0</v>
      </c>
      <c r="N402" s="103">
        <v>1</v>
      </c>
      <c r="O402" s="103">
        <v>1</v>
      </c>
      <c r="P402" s="103">
        <v>0</v>
      </c>
    </row>
    <row r="403" spans="1:16">
      <c r="A403" s="102"/>
      <c r="B403" s="102"/>
      <c r="C403" s="102"/>
      <c r="D403" s="102" t="s">
        <v>1191</v>
      </c>
      <c r="E403" s="102" t="s">
        <v>1192</v>
      </c>
      <c r="F403" s="103">
        <v>0</v>
      </c>
      <c r="G403" s="103">
        <v>71505</v>
      </c>
      <c r="H403" s="103">
        <v>21904</v>
      </c>
      <c r="I403" s="103">
        <v>480301</v>
      </c>
      <c r="J403" s="103">
        <v>1852</v>
      </c>
      <c r="K403" s="103">
        <v>0</v>
      </c>
      <c r="L403" s="103">
        <v>39</v>
      </c>
      <c r="M403" s="103">
        <v>0</v>
      </c>
      <c r="N403" s="103">
        <v>0</v>
      </c>
      <c r="O403" s="103">
        <v>0</v>
      </c>
      <c r="P403" s="103">
        <v>0</v>
      </c>
    </row>
    <row r="404" spans="1:16">
      <c r="A404" s="102"/>
      <c r="B404" s="102"/>
      <c r="C404" s="102"/>
      <c r="D404" s="102" t="s">
        <v>1110</v>
      </c>
      <c r="E404" s="102" t="s">
        <v>1111</v>
      </c>
      <c r="F404" s="103">
        <v>0</v>
      </c>
      <c r="G404" s="103">
        <v>313520</v>
      </c>
      <c r="H404" s="103">
        <v>18912</v>
      </c>
      <c r="I404" s="103">
        <v>122733</v>
      </c>
      <c r="J404" s="103">
        <v>7</v>
      </c>
      <c r="K404" s="103">
        <v>0</v>
      </c>
      <c r="L404" s="103">
        <v>446</v>
      </c>
      <c r="M404" s="103">
        <v>0</v>
      </c>
      <c r="N404" s="103">
        <v>0</v>
      </c>
      <c r="O404" s="103">
        <v>0</v>
      </c>
      <c r="P404" s="103">
        <v>1</v>
      </c>
    </row>
    <row r="405" spans="1:16">
      <c r="A405" s="102"/>
      <c r="B405" s="102"/>
      <c r="C405" s="102"/>
      <c r="D405" s="102" t="s">
        <v>1193</v>
      </c>
      <c r="E405" s="102" t="s">
        <v>1194</v>
      </c>
      <c r="F405" s="103">
        <v>0</v>
      </c>
      <c r="G405" s="103">
        <v>115718</v>
      </c>
      <c r="H405" s="103">
        <v>23537</v>
      </c>
      <c r="I405" s="103">
        <v>177557</v>
      </c>
      <c r="J405" s="103">
        <v>669</v>
      </c>
      <c r="K405" s="103">
        <v>0</v>
      </c>
      <c r="L405" s="103">
        <v>276</v>
      </c>
      <c r="M405" s="103">
        <v>0</v>
      </c>
      <c r="N405" s="103">
        <v>2</v>
      </c>
      <c r="O405" s="103">
        <v>6</v>
      </c>
      <c r="P405" s="103">
        <v>0</v>
      </c>
    </row>
    <row r="406" spans="1:16">
      <c r="A406" s="102"/>
      <c r="B406" s="102"/>
      <c r="C406" s="102"/>
      <c r="D406" s="102" t="s">
        <v>1195</v>
      </c>
      <c r="E406" s="102" t="s">
        <v>1196</v>
      </c>
      <c r="F406" s="103">
        <v>0</v>
      </c>
      <c r="G406" s="103">
        <v>82688</v>
      </c>
      <c r="H406" s="103">
        <v>820</v>
      </c>
      <c r="I406" s="103">
        <v>6767</v>
      </c>
      <c r="J406" s="103">
        <v>0</v>
      </c>
      <c r="K406" s="103">
        <v>0</v>
      </c>
      <c r="L406" s="103">
        <v>93</v>
      </c>
      <c r="M406" s="103">
        <v>0</v>
      </c>
      <c r="N406" s="103">
        <v>2</v>
      </c>
      <c r="O406" s="103">
        <v>6</v>
      </c>
      <c r="P406" s="103">
        <v>0</v>
      </c>
    </row>
    <row r="407" spans="1:16">
      <c r="A407" s="102"/>
      <c r="B407" s="102"/>
      <c r="C407" s="102"/>
      <c r="D407" s="102" t="s">
        <v>1197</v>
      </c>
      <c r="E407" s="102" t="s">
        <v>1198</v>
      </c>
      <c r="F407" s="103">
        <v>0</v>
      </c>
      <c r="G407" s="103">
        <v>16579</v>
      </c>
      <c r="H407" s="103">
        <v>428</v>
      </c>
      <c r="I407" s="103">
        <v>1243</v>
      </c>
      <c r="J407" s="103">
        <v>11</v>
      </c>
      <c r="K407" s="103">
        <v>0</v>
      </c>
      <c r="L407" s="103">
        <v>20</v>
      </c>
      <c r="M407" s="103">
        <v>0</v>
      </c>
      <c r="N407" s="103">
        <v>52</v>
      </c>
      <c r="O407" s="103">
        <v>155</v>
      </c>
      <c r="P407" s="103">
        <v>0</v>
      </c>
    </row>
    <row r="408" spans="1:16">
      <c r="A408" s="102"/>
      <c r="B408" s="102"/>
      <c r="C408" s="102"/>
      <c r="D408" s="102" t="s">
        <v>1199</v>
      </c>
      <c r="E408" s="102" t="s">
        <v>271</v>
      </c>
      <c r="F408" s="103">
        <v>0</v>
      </c>
      <c r="G408" s="103">
        <v>13260</v>
      </c>
      <c r="H408" s="103">
        <v>1137</v>
      </c>
      <c r="I408" s="103">
        <v>3147</v>
      </c>
      <c r="J408" s="103">
        <v>1</v>
      </c>
      <c r="K408" s="103">
        <v>0</v>
      </c>
      <c r="L408" s="103">
        <v>21</v>
      </c>
      <c r="M408" s="103">
        <v>0</v>
      </c>
      <c r="N408" s="103">
        <v>5</v>
      </c>
      <c r="O408" s="103">
        <v>17</v>
      </c>
      <c r="P408" s="103">
        <v>0</v>
      </c>
    </row>
    <row r="409" spans="1:16">
      <c r="A409" s="102"/>
      <c r="B409" s="102"/>
      <c r="C409" s="102"/>
      <c r="D409" s="102" t="s">
        <v>1200</v>
      </c>
      <c r="E409" s="102" t="s">
        <v>1201</v>
      </c>
      <c r="F409" s="103">
        <v>0</v>
      </c>
      <c r="G409" s="103">
        <v>54445</v>
      </c>
      <c r="H409" s="103">
        <v>4105</v>
      </c>
      <c r="I409" s="103">
        <v>42871</v>
      </c>
      <c r="J409" s="103">
        <v>50</v>
      </c>
      <c r="K409" s="103">
        <v>0</v>
      </c>
      <c r="L409" s="103">
        <v>39</v>
      </c>
      <c r="M409" s="103">
        <v>3</v>
      </c>
      <c r="N409" s="103">
        <v>197</v>
      </c>
      <c r="O409" s="103">
        <v>155</v>
      </c>
      <c r="P409" s="103">
        <v>0</v>
      </c>
    </row>
    <row r="410" spans="1:16">
      <c r="A410" s="102"/>
      <c r="B410" s="102"/>
      <c r="C410" s="102"/>
      <c r="D410" s="102" t="s">
        <v>1202</v>
      </c>
      <c r="E410" s="102" t="s">
        <v>1203</v>
      </c>
      <c r="F410" s="103">
        <v>0</v>
      </c>
      <c r="G410" s="103">
        <v>317837</v>
      </c>
      <c r="H410" s="103">
        <v>18401</v>
      </c>
      <c r="I410" s="103">
        <v>153745</v>
      </c>
      <c r="J410" s="103">
        <v>59</v>
      </c>
      <c r="K410" s="103">
        <v>194</v>
      </c>
      <c r="L410" s="103">
        <v>438</v>
      </c>
      <c r="M410" s="103">
        <v>3</v>
      </c>
      <c r="N410" s="103">
        <v>684</v>
      </c>
      <c r="O410" s="103">
        <v>1286</v>
      </c>
      <c r="P410" s="103">
        <v>0</v>
      </c>
    </row>
    <row r="411" spans="1:16">
      <c r="A411" s="102"/>
      <c r="B411" s="102"/>
      <c r="C411" s="102"/>
      <c r="D411" s="102" t="s">
        <v>1204</v>
      </c>
      <c r="E411" s="102" t="s">
        <v>213</v>
      </c>
      <c r="F411" s="103">
        <v>0</v>
      </c>
      <c r="G411" s="103">
        <v>132450</v>
      </c>
      <c r="H411" s="103">
        <v>34721</v>
      </c>
      <c r="I411" s="103">
        <v>421419</v>
      </c>
      <c r="J411" s="103">
        <v>1175</v>
      </c>
      <c r="K411" s="103">
        <v>0</v>
      </c>
      <c r="L411" s="103">
        <v>323</v>
      </c>
      <c r="M411" s="103">
        <v>5</v>
      </c>
      <c r="N411" s="103">
        <v>320</v>
      </c>
      <c r="O411" s="103">
        <v>866</v>
      </c>
      <c r="P411" s="103">
        <v>0</v>
      </c>
    </row>
    <row r="412" spans="1:16">
      <c r="A412" s="102"/>
      <c r="B412" s="102"/>
      <c r="C412" s="102"/>
      <c r="D412" s="102" t="s">
        <v>1205</v>
      </c>
      <c r="E412" s="102" t="s">
        <v>1206</v>
      </c>
      <c r="F412" s="103">
        <v>0</v>
      </c>
      <c r="G412" s="103">
        <v>148017</v>
      </c>
      <c r="H412" s="103">
        <v>47606</v>
      </c>
      <c r="I412" s="103">
        <v>728621</v>
      </c>
      <c r="J412" s="103">
        <v>14758</v>
      </c>
      <c r="K412" s="103">
        <v>1435</v>
      </c>
      <c r="L412" s="103">
        <v>238</v>
      </c>
      <c r="M412" s="103">
        <v>2</v>
      </c>
      <c r="N412" s="103">
        <v>501</v>
      </c>
      <c r="O412" s="103">
        <v>678</v>
      </c>
      <c r="P412" s="103">
        <v>0</v>
      </c>
    </row>
    <row r="413" spans="1:16">
      <c r="A413" s="102"/>
      <c r="B413" s="102"/>
      <c r="C413" s="102"/>
      <c r="D413" s="102" t="s">
        <v>1207</v>
      </c>
      <c r="E413" s="102" t="s">
        <v>1208</v>
      </c>
      <c r="F413" s="103">
        <v>0</v>
      </c>
      <c r="G413" s="103">
        <v>11990</v>
      </c>
      <c r="H413" s="103">
        <v>3</v>
      </c>
      <c r="I413" s="103">
        <v>29</v>
      </c>
      <c r="J413" s="103">
        <v>0</v>
      </c>
      <c r="K413" s="103">
        <v>0</v>
      </c>
      <c r="L413" s="103">
        <v>13</v>
      </c>
      <c r="M413" s="103">
        <v>0</v>
      </c>
      <c r="N413" s="103">
        <v>0</v>
      </c>
      <c r="O413" s="103">
        <v>0</v>
      </c>
      <c r="P413" s="103">
        <v>0</v>
      </c>
    </row>
    <row r="414" spans="1:16">
      <c r="A414" s="102"/>
      <c r="B414" s="102"/>
      <c r="C414" s="102"/>
      <c r="D414" s="102" t="s">
        <v>1209</v>
      </c>
      <c r="E414" s="102" t="s">
        <v>1210</v>
      </c>
      <c r="F414" s="103">
        <v>0</v>
      </c>
      <c r="G414" s="103">
        <v>1024</v>
      </c>
      <c r="H414" s="103">
        <v>10</v>
      </c>
      <c r="I414" s="103">
        <v>109</v>
      </c>
      <c r="J414" s="103">
        <v>0</v>
      </c>
      <c r="K414" s="103">
        <v>0</v>
      </c>
      <c r="L414" s="103">
        <v>3</v>
      </c>
      <c r="M414" s="103">
        <v>0</v>
      </c>
      <c r="N414" s="103">
        <v>0</v>
      </c>
      <c r="O414" s="103">
        <v>0</v>
      </c>
      <c r="P414" s="103">
        <v>0</v>
      </c>
    </row>
    <row r="415" spans="1:16">
      <c r="A415" s="102"/>
      <c r="B415" s="102"/>
      <c r="C415" s="102"/>
      <c r="D415" s="102" t="s">
        <v>1172</v>
      </c>
      <c r="E415" s="102" t="s">
        <v>1173</v>
      </c>
      <c r="F415" s="103">
        <v>0</v>
      </c>
      <c r="G415" s="103">
        <v>75739</v>
      </c>
      <c r="H415" s="103">
        <v>4266</v>
      </c>
      <c r="I415" s="103">
        <v>31542</v>
      </c>
      <c r="J415" s="103">
        <v>0</v>
      </c>
      <c r="K415" s="103">
        <v>0</v>
      </c>
      <c r="L415" s="103">
        <v>196</v>
      </c>
      <c r="M415" s="103">
        <v>3</v>
      </c>
      <c r="N415" s="103">
        <v>42</v>
      </c>
      <c r="O415" s="103">
        <v>55</v>
      </c>
      <c r="P415" s="103">
        <v>0</v>
      </c>
    </row>
    <row r="416" spans="1:16">
      <c r="A416" s="102"/>
      <c r="B416" s="102"/>
      <c r="C416" s="102"/>
      <c r="D416" s="102" t="s">
        <v>911</v>
      </c>
      <c r="E416" s="102" t="s">
        <v>912</v>
      </c>
      <c r="F416" s="103">
        <v>0</v>
      </c>
      <c r="G416" s="103">
        <v>123593</v>
      </c>
      <c r="H416" s="103">
        <v>24242</v>
      </c>
      <c r="I416" s="103">
        <v>280336</v>
      </c>
      <c r="J416" s="103">
        <v>256</v>
      </c>
      <c r="K416" s="103">
        <v>1</v>
      </c>
      <c r="L416" s="103">
        <v>237</v>
      </c>
      <c r="M416" s="103">
        <v>0</v>
      </c>
      <c r="N416" s="103">
        <v>2</v>
      </c>
      <c r="O416" s="103">
        <v>1</v>
      </c>
      <c r="P416" s="103">
        <v>0</v>
      </c>
    </row>
    <row r="417" spans="1:16">
      <c r="A417" s="102"/>
      <c r="B417" s="102"/>
      <c r="C417" s="102"/>
      <c r="D417" s="102" t="s">
        <v>1328</v>
      </c>
      <c r="E417" s="102" t="s">
        <v>1329</v>
      </c>
      <c r="F417" s="103">
        <v>0</v>
      </c>
      <c r="G417" s="103">
        <v>2650</v>
      </c>
      <c r="H417" s="103">
        <v>0</v>
      </c>
      <c r="I417" s="103">
        <v>0</v>
      </c>
      <c r="J417" s="103">
        <v>0</v>
      </c>
      <c r="K417" s="103">
        <v>0</v>
      </c>
      <c r="L417" s="103">
        <v>0</v>
      </c>
      <c r="M417" s="103">
        <v>0</v>
      </c>
      <c r="N417" s="103">
        <v>0</v>
      </c>
      <c r="O417" s="103">
        <v>0</v>
      </c>
      <c r="P417" s="103">
        <v>0</v>
      </c>
    </row>
    <row r="418" spans="1:16">
      <c r="A418" s="102"/>
      <c r="B418" s="102"/>
      <c r="C418" s="102"/>
      <c r="D418" s="102" t="s">
        <v>1023</v>
      </c>
      <c r="E418" s="102" t="s">
        <v>171</v>
      </c>
      <c r="F418" s="103">
        <v>0</v>
      </c>
      <c r="G418" s="103">
        <v>197597</v>
      </c>
      <c r="H418" s="103">
        <v>70746</v>
      </c>
      <c r="I418" s="103">
        <v>1010438</v>
      </c>
      <c r="J418" s="103">
        <v>5554</v>
      </c>
      <c r="K418" s="103">
        <v>148</v>
      </c>
      <c r="L418" s="103">
        <v>786</v>
      </c>
      <c r="M418" s="103">
        <v>153</v>
      </c>
      <c r="N418" s="103">
        <v>1080</v>
      </c>
      <c r="O418" s="103">
        <v>3852</v>
      </c>
      <c r="P418" s="103">
        <v>0</v>
      </c>
    </row>
    <row r="419" spans="1:16">
      <c r="A419" s="102"/>
      <c r="B419" s="102"/>
      <c r="C419" s="102"/>
      <c r="D419" s="102" t="s">
        <v>1024</v>
      </c>
      <c r="E419" s="102" t="s">
        <v>1025</v>
      </c>
      <c r="F419" s="103">
        <v>0</v>
      </c>
      <c r="G419" s="103">
        <v>81597</v>
      </c>
      <c r="H419" s="103">
        <v>8599</v>
      </c>
      <c r="I419" s="103">
        <v>98899</v>
      </c>
      <c r="J419" s="103">
        <v>580</v>
      </c>
      <c r="K419" s="103">
        <v>0</v>
      </c>
      <c r="L419" s="103">
        <v>49</v>
      </c>
      <c r="M419" s="103">
        <v>6</v>
      </c>
      <c r="N419" s="103">
        <v>108</v>
      </c>
      <c r="O419" s="103">
        <v>98</v>
      </c>
      <c r="P419" s="103">
        <v>0</v>
      </c>
    </row>
    <row r="420" spans="1:16">
      <c r="A420" s="102"/>
      <c r="B420" s="102"/>
      <c r="C420" s="102"/>
      <c r="D420" s="102" t="s">
        <v>1211</v>
      </c>
      <c r="E420" s="102" t="s">
        <v>1212</v>
      </c>
      <c r="F420" s="103">
        <v>0</v>
      </c>
      <c r="G420" s="103">
        <v>119387</v>
      </c>
      <c r="H420" s="103">
        <v>16136</v>
      </c>
      <c r="I420" s="103">
        <v>125138</v>
      </c>
      <c r="J420" s="103">
        <v>232</v>
      </c>
      <c r="K420" s="103">
        <v>0</v>
      </c>
      <c r="L420" s="103">
        <v>206</v>
      </c>
      <c r="M420" s="103">
        <v>15</v>
      </c>
      <c r="N420" s="103">
        <v>182</v>
      </c>
      <c r="O420" s="103">
        <v>350</v>
      </c>
      <c r="P420" s="103">
        <v>0</v>
      </c>
    </row>
    <row r="421" spans="1:16">
      <c r="A421" s="102"/>
      <c r="B421" s="102"/>
      <c r="C421" s="102"/>
      <c r="D421" s="102" t="s">
        <v>1213</v>
      </c>
      <c r="E421" s="102" t="s">
        <v>246</v>
      </c>
      <c r="F421" s="103">
        <v>0</v>
      </c>
      <c r="G421" s="103">
        <v>68025</v>
      </c>
      <c r="H421" s="103">
        <v>14121</v>
      </c>
      <c r="I421" s="103">
        <v>103527</v>
      </c>
      <c r="J421" s="103">
        <v>0</v>
      </c>
      <c r="K421" s="103">
        <v>0</v>
      </c>
      <c r="L421" s="103">
        <v>88</v>
      </c>
      <c r="M421" s="103">
        <v>0</v>
      </c>
      <c r="N421" s="103">
        <v>35</v>
      </c>
      <c r="O421" s="103">
        <v>199</v>
      </c>
      <c r="P421" s="103">
        <v>0</v>
      </c>
    </row>
    <row r="422" spans="1:16">
      <c r="A422" s="102">
        <v>39</v>
      </c>
      <c r="B422" s="102" t="s">
        <v>1214</v>
      </c>
      <c r="C422" s="102" t="s">
        <v>1215</v>
      </c>
      <c r="D422" s="102" t="s">
        <v>939</v>
      </c>
      <c r="E422" s="102" t="s">
        <v>240</v>
      </c>
      <c r="F422" s="103">
        <v>0</v>
      </c>
      <c r="G422" s="103">
        <v>12</v>
      </c>
      <c r="H422" s="103">
        <v>0</v>
      </c>
      <c r="I422" s="103">
        <v>0</v>
      </c>
      <c r="J422" s="103">
        <v>0</v>
      </c>
      <c r="K422" s="103">
        <v>0</v>
      </c>
      <c r="L422" s="103">
        <v>0</v>
      </c>
      <c r="M422" s="103">
        <v>0</v>
      </c>
      <c r="N422" s="103">
        <v>0</v>
      </c>
      <c r="O422" s="103">
        <v>0</v>
      </c>
      <c r="P422" s="103">
        <v>0</v>
      </c>
    </row>
    <row r="423" spans="1:16">
      <c r="A423" s="102">
        <v>40</v>
      </c>
      <c r="B423" s="102" t="s">
        <v>1216</v>
      </c>
      <c r="C423" s="102" t="s">
        <v>1217</v>
      </c>
      <c r="D423" s="104" t="s">
        <v>886</v>
      </c>
      <c r="E423" s="102" t="s">
        <v>887</v>
      </c>
      <c r="F423" s="103">
        <v>0</v>
      </c>
      <c r="G423" s="103">
        <v>6695</v>
      </c>
      <c r="H423" s="103">
        <v>607</v>
      </c>
      <c r="I423" s="103">
        <v>6454</v>
      </c>
      <c r="J423" s="103">
        <v>177</v>
      </c>
      <c r="K423" s="103">
        <v>0</v>
      </c>
      <c r="L423" s="103">
        <v>3</v>
      </c>
      <c r="M423" s="103">
        <v>0</v>
      </c>
      <c r="N423" s="103">
        <v>4</v>
      </c>
      <c r="O423" s="103">
        <v>2</v>
      </c>
      <c r="P423" s="103">
        <v>0</v>
      </c>
    </row>
    <row r="424" spans="1:16">
      <c r="A424" s="102"/>
      <c r="B424" s="102"/>
      <c r="C424" s="102"/>
      <c r="D424" s="102" t="s">
        <v>898</v>
      </c>
      <c r="E424" s="102" t="s">
        <v>397</v>
      </c>
      <c r="F424" s="103">
        <v>0</v>
      </c>
      <c r="G424" s="103">
        <v>19658</v>
      </c>
      <c r="H424" s="103">
        <v>735</v>
      </c>
      <c r="I424" s="103">
        <v>3970</v>
      </c>
      <c r="J424" s="103">
        <v>0</v>
      </c>
      <c r="K424" s="103">
        <v>0</v>
      </c>
      <c r="L424" s="103">
        <v>28</v>
      </c>
      <c r="M424" s="103">
        <v>0</v>
      </c>
      <c r="N424" s="103">
        <v>5</v>
      </c>
      <c r="O424" s="103">
        <v>6</v>
      </c>
      <c r="P424" s="103">
        <v>0</v>
      </c>
    </row>
    <row r="425" spans="1:16">
      <c r="A425" s="102"/>
      <c r="B425" s="102"/>
      <c r="C425" s="102"/>
      <c r="D425" s="102" t="s">
        <v>1057</v>
      </c>
      <c r="E425" s="102" t="s">
        <v>1058</v>
      </c>
      <c r="F425" s="103">
        <v>0</v>
      </c>
      <c r="G425" s="103">
        <v>2</v>
      </c>
      <c r="H425" s="103">
        <v>0</v>
      </c>
      <c r="I425" s="103">
        <v>0</v>
      </c>
      <c r="J425" s="103">
        <v>0</v>
      </c>
      <c r="K425" s="103">
        <v>0</v>
      </c>
      <c r="L425" s="103">
        <v>0</v>
      </c>
      <c r="M425" s="103">
        <v>0</v>
      </c>
      <c r="N425" s="103">
        <v>0</v>
      </c>
      <c r="O425" s="103">
        <v>0</v>
      </c>
      <c r="P425" s="103">
        <v>0</v>
      </c>
    </row>
    <row r="426" spans="1:16">
      <c r="A426" s="102"/>
      <c r="B426" s="102"/>
      <c r="C426" s="102"/>
      <c r="D426" s="102" t="s">
        <v>985</v>
      </c>
      <c r="E426" s="102" t="s">
        <v>986</v>
      </c>
      <c r="F426" s="103">
        <v>0</v>
      </c>
      <c r="G426" s="103">
        <v>9934</v>
      </c>
      <c r="H426" s="103">
        <v>3493</v>
      </c>
      <c r="I426" s="103">
        <v>43420</v>
      </c>
      <c r="J426" s="103">
        <v>394</v>
      </c>
      <c r="K426" s="103">
        <v>2857</v>
      </c>
      <c r="L426" s="103">
        <v>19</v>
      </c>
      <c r="M426" s="103">
        <v>0</v>
      </c>
      <c r="N426" s="103">
        <v>15</v>
      </c>
      <c r="O426" s="103">
        <v>71</v>
      </c>
      <c r="P426" s="103">
        <v>0</v>
      </c>
    </row>
    <row r="427" spans="1:16">
      <c r="A427" s="102"/>
      <c r="B427" s="102"/>
      <c r="C427" s="102"/>
      <c r="D427" s="102" t="s">
        <v>1218</v>
      </c>
      <c r="E427" s="102" t="s">
        <v>1219</v>
      </c>
      <c r="F427" s="103">
        <v>0</v>
      </c>
      <c r="G427" s="103">
        <v>256</v>
      </c>
      <c r="H427" s="103">
        <v>7</v>
      </c>
      <c r="I427" s="103">
        <v>18</v>
      </c>
      <c r="J427" s="103">
        <v>0</v>
      </c>
      <c r="K427" s="103">
        <v>0</v>
      </c>
      <c r="L427" s="103">
        <v>1</v>
      </c>
      <c r="M427" s="103">
        <v>0</v>
      </c>
      <c r="N427" s="103">
        <v>0</v>
      </c>
      <c r="O427" s="103">
        <v>0</v>
      </c>
      <c r="P427" s="103">
        <v>0</v>
      </c>
    </row>
    <row r="428" spans="1:16">
      <c r="A428" s="102">
        <v>41</v>
      </c>
      <c r="B428" s="102" t="s">
        <v>1220</v>
      </c>
      <c r="C428" s="102" t="s">
        <v>1221</v>
      </c>
      <c r="D428" s="102" t="s">
        <v>899</v>
      </c>
      <c r="E428" s="102" t="s">
        <v>247</v>
      </c>
      <c r="F428" s="103">
        <v>0</v>
      </c>
      <c r="G428" s="103">
        <v>705</v>
      </c>
      <c r="H428" s="103">
        <v>2</v>
      </c>
      <c r="I428" s="103">
        <v>8</v>
      </c>
      <c r="J428" s="103">
        <v>0</v>
      </c>
      <c r="K428" s="103">
        <v>0</v>
      </c>
      <c r="L428" s="103">
        <v>0</v>
      </c>
      <c r="M428" s="103">
        <v>0</v>
      </c>
      <c r="N428" s="103">
        <v>0</v>
      </c>
      <c r="O428" s="103">
        <v>0</v>
      </c>
      <c r="P428" s="103">
        <v>0</v>
      </c>
    </row>
    <row r="429" spans="1:16">
      <c r="A429" s="102">
        <v>42</v>
      </c>
      <c r="B429" s="102" t="s">
        <v>1330</v>
      </c>
      <c r="C429" s="102" t="s">
        <v>1331</v>
      </c>
      <c r="D429" s="102" t="s">
        <v>811</v>
      </c>
      <c r="E429" s="102" t="s">
        <v>812</v>
      </c>
      <c r="F429" s="103">
        <v>0</v>
      </c>
      <c r="G429" s="103">
        <v>7</v>
      </c>
      <c r="H429" s="103">
        <v>0</v>
      </c>
      <c r="I429" s="103">
        <v>0</v>
      </c>
      <c r="J429" s="103">
        <v>0</v>
      </c>
      <c r="K429" s="103">
        <v>0</v>
      </c>
      <c r="L429" s="103">
        <v>0</v>
      </c>
      <c r="M429" s="103">
        <v>0</v>
      </c>
      <c r="N429" s="103">
        <v>0</v>
      </c>
      <c r="O429" s="103">
        <v>0</v>
      </c>
      <c r="P429" s="103">
        <v>0</v>
      </c>
    </row>
    <row r="430" spans="1:16">
      <c r="A430" s="102">
        <v>43</v>
      </c>
      <c r="B430" s="102" t="s">
        <v>1222</v>
      </c>
      <c r="C430" s="102" t="s">
        <v>1223</v>
      </c>
      <c r="D430" s="102" t="s">
        <v>939</v>
      </c>
      <c r="E430" s="102" t="s">
        <v>240</v>
      </c>
      <c r="F430" s="103">
        <v>6</v>
      </c>
      <c r="G430" s="103">
        <v>0</v>
      </c>
      <c r="H430" s="103">
        <v>0</v>
      </c>
      <c r="I430" s="103">
        <v>0</v>
      </c>
      <c r="J430" s="103">
        <v>0</v>
      </c>
      <c r="K430" s="103">
        <v>0</v>
      </c>
      <c r="L430" s="103">
        <v>0</v>
      </c>
      <c r="M430" s="103">
        <v>0</v>
      </c>
      <c r="N430" s="103">
        <v>0</v>
      </c>
      <c r="O430" s="103">
        <v>0</v>
      </c>
      <c r="P430" s="103">
        <v>0</v>
      </c>
    </row>
    <row r="431" spans="1:16">
      <c r="A431" s="102">
        <v>44</v>
      </c>
      <c r="B431" s="102" t="s">
        <v>1224</v>
      </c>
      <c r="C431" s="102" t="s">
        <v>791</v>
      </c>
      <c r="D431" s="102" t="s">
        <v>1225</v>
      </c>
      <c r="E431" s="102" t="s">
        <v>1226</v>
      </c>
      <c r="F431" s="103">
        <v>4</v>
      </c>
      <c r="G431" s="103">
        <v>0</v>
      </c>
      <c r="H431" s="103">
        <v>0</v>
      </c>
      <c r="I431" s="103">
        <v>0</v>
      </c>
      <c r="J431" s="103">
        <v>0</v>
      </c>
      <c r="K431" s="103">
        <v>0</v>
      </c>
      <c r="L431" s="103">
        <v>0</v>
      </c>
      <c r="M431" s="103">
        <v>0</v>
      </c>
      <c r="N431" s="103">
        <v>0</v>
      </c>
      <c r="O431" s="103">
        <v>0</v>
      </c>
      <c r="P431" s="103">
        <v>0</v>
      </c>
    </row>
    <row r="432" spans="1:16">
      <c r="A432" s="102"/>
      <c r="B432" s="102"/>
      <c r="C432" s="102"/>
      <c r="D432" s="102" t="s">
        <v>989</v>
      </c>
      <c r="E432" s="102" t="s">
        <v>990</v>
      </c>
      <c r="F432" s="103">
        <v>1</v>
      </c>
      <c r="G432" s="103">
        <v>0</v>
      </c>
      <c r="H432" s="103">
        <v>0</v>
      </c>
      <c r="I432" s="103">
        <v>0</v>
      </c>
      <c r="J432" s="103">
        <v>0</v>
      </c>
      <c r="K432" s="103">
        <v>0</v>
      </c>
      <c r="L432" s="103">
        <v>0</v>
      </c>
      <c r="M432" s="103">
        <v>0</v>
      </c>
      <c r="N432" s="103">
        <v>0</v>
      </c>
      <c r="O432" s="103">
        <v>0</v>
      </c>
      <c r="P432" s="103">
        <v>0</v>
      </c>
    </row>
    <row r="433" spans="1:16">
      <c r="A433" s="102"/>
      <c r="B433" s="102"/>
      <c r="C433" s="102"/>
      <c r="D433" s="102" t="s">
        <v>813</v>
      </c>
      <c r="E433" s="102" t="s">
        <v>814</v>
      </c>
      <c r="F433" s="103">
        <v>7</v>
      </c>
      <c r="G433" s="103">
        <v>3088</v>
      </c>
      <c r="H433" s="103">
        <v>81</v>
      </c>
      <c r="I433" s="103">
        <v>724</v>
      </c>
      <c r="J433" s="103">
        <v>3</v>
      </c>
      <c r="K433" s="103">
        <v>0</v>
      </c>
      <c r="L433" s="103">
        <v>0</v>
      </c>
      <c r="M433" s="103">
        <v>0</v>
      </c>
      <c r="N433" s="103">
        <v>0</v>
      </c>
      <c r="O433" s="103">
        <v>0</v>
      </c>
      <c r="P433" s="103">
        <v>0</v>
      </c>
    </row>
    <row r="434" spans="1:16">
      <c r="A434" s="102"/>
      <c r="B434" s="102"/>
      <c r="C434" s="102"/>
      <c r="D434" s="102" t="s">
        <v>948</v>
      </c>
      <c r="E434" s="102" t="s">
        <v>949</v>
      </c>
      <c r="F434" s="103">
        <v>0</v>
      </c>
      <c r="G434" s="103">
        <v>5</v>
      </c>
      <c r="H434" s="103">
        <v>0</v>
      </c>
      <c r="I434" s="103">
        <v>0</v>
      </c>
      <c r="J434" s="103">
        <v>0</v>
      </c>
      <c r="K434" s="103">
        <v>0</v>
      </c>
      <c r="L434" s="103">
        <v>0</v>
      </c>
      <c r="M434" s="103">
        <v>0</v>
      </c>
      <c r="N434" s="103">
        <v>0</v>
      </c>
      <c r="O434" s="103">
        <v>0</v>
      </c>
      <c r="P434" s="103">
        <v>0</v>
      </c>
    </row>
    <row r="435" spans="1:16">
      <c r="A435" s="102"/>
      <c r="B435" s="102"/>
      <c r="C435" s="102"/>
      <c r="D435" s="102" t="s">
        <v>993</v>
      </c>
      <c r="E435" s="102" t="s">
        <v>994</v>
      </c>
      <c r="F435" s="103">
        <v>0</v>
      </c>
      <c r="G435" s="103">
        <v>76</v>
      </c>
      <c r="H435" s="103">
        <v>5</v>
      </c>
      <c r="I435" s="103">
        <v>89</v>
      </c>
      <c r="J435" s="103">
        <v>0</v>
      </c>
      <c r="K435" s="103">
        <v>0</v>
      </c>
      <c r="L435" s="103">
        <v>0</v>
      </c>
      <c r="M435" s="103">
        <v>0</v>
      </c>
      <c r="N435" s="103">
        <v>0</v>
      </c>
      <c r="O435" s="103">
        <v>0</v>
      </c>
      <c r="P435" s="103">
        <v>0</v>
      </c>
    </row>
    <row r="436" spans="1:16">
      <c r="A436" s="102"/>
      <c r="B436" s="102"/>
      <c r="C436" s="102"/>
      <c r="D436" s="102" t="s">
        <v>929</v>
      </c>
      <c r="E436" s="102" t="s">
        <v>930</v>
      </c>
      <c r="F436" s="103">
        <v>1</v>
      </c>
      <c r="G436" s="103">
        <v>2</v>
      </c>
      <c r="H436" s="103">
        <v>0</v>
      </c>
      <c r="I436" s="103">
        <v>0</v>
      </c>
      <c r="J436" s="103">
        <v>0</v>
      </c>
      <c r="K436" s="103">
        <v>0</v>
      </c>
      <c r="L436" s="103">
        <v>0</v>
      </c>
      <c r="M436" s="103">
        <v>0</v>
      </c>
      <c r="N436" s="103">
        <v>0</v>
      </c>
      <c r="O436" s="103">
        <v>0</v>
      </c>
      <c r="P436" s="103">
        <v>0</v>
      </c>
    </row>
    <row r="437" spans="1:16">
      <c r="A437" s="102"/>
      <c r="B437" s="102"/>
      <c r="C437" s="102"/>
      <c r="D437" s="102" t="s">
        <v>951</v>
      </c>
      <c r="E437" s="102" t="s">
        <v>952</v>
      </c>
      <c r="F437" s="103">
        <v>0</v>
      </c>
      <c r="G437" s="103">
        <v>148</v>
      </c>
      <c r="H437" s="103">
        <v>6</v>
      </c>
      <c r="I437" s="103">
        <v>84</v>
      </c>
      <c r="J437" s="103">
        <v>1</v>
      </c>
      <c r="K437" s="103">
        <v>0</v>
      </c>
      <c r="L437" s="103">
        <v>0</v>
      </c>
      <c r="M437" s="103">
        <v>0</v>
      </c>
      <c r="N437" s="103">
        <v>0</v>
      </c>
      <c r="O437" s="103">
        <v>0</v>
      </c>
      <c r="P437" s="103">
        <v>0</v>
      </c>
    </row>
    <row r="438" spans="1:16">
      <c r="A438" s="102"/>
      <c r="B438" s="102"/>
      <c r="C438" s="102"/>
      <c r="D438" s="102" t="s">
        <v>1153</v>
      </c>
      <c r="E438" s="102" t="s">
        <v>1154</v>
      </c>
      <c r="F438" s="103">
        <v>1</v>
      </c>
      <c r="G438" s="103">
        <v>0</v>
      </c>
      <c r="H438" s="103">
        <v>0</v>
      </c>
      <c r="I438" s="103">
        <v>0</v>
      </c>
      <c r="J438" s="103">
        <v>0</v>
      </c>
      <c r="K438" s="103">
        <v>0</v>
      </c>
      <c r="L438" s="103">
        <v>0</v>
      </c>
      <c r="M438" s="103">
        <v>0</v>
      </c>
      <c r="N438" s="103">
        <v>0</v>
      </c>
      <c r="O438" s="103">
        <v>0</v>
      </c>
      <c r="P438" s="103">
        <v>0</v>
      </c>
    </row>
    <row r="439" spans="1:16">
      <c r="A439" s="102"/>
      <c r="B439" s="102"/>
      <c r="C439" s="102"/>
      <c r="D439" s="102" t="s">
        <v>1099</v>
      </c>
      <c r="E439" s="102" t="s">
        <v>287</v>
      </c>
      <c r="F439" s="103">
        <v>0</v>
      </c>
      <c r="G439" s="103">
        <v>33</v>
      </c>
      <c r="H439" s="103">
        <v>0</v>
      </c>
      <c r="I439" s="103">
        <v>0</v>
      </c>
      <c r="J439" s="103">
        <v>0</v>
      </c>
      <c r="K439" s="103">
        <v>0</v>
      </c>
      <c r="L439" s="103">
        <v>0</v>
      </c>
      <c r="M439" s="103">
        <v>0</v>
      </c>
      <c r="N439" s="103">
        <v>0</v>
      </c>
      <c r="O439" s="103">
        <v>0</v>
      </c>
      <c r="P439" s="103">
        <v>0</v>
      </c>
    </row>
    <row r="440" spans="1:16">
      <c r="A440" s="102"/>
      <c r="B440" s="102"/>
      <c r="C440" s="102"/>
      <c r="D440" s="102" t="s">
        <v>823</v>
      </c>
      <c r="E440" s="102" t="s">
        <v>824</v>
      </c>
      <c r="F440" s="103">
        <v>0</v>
      </c>
      <c r="G440" s="103">
        <v>4614</v>
      </c>
      <c r="H440" s="103">
        <v>1269</v>
      </c>
      <c r="I440" s="103">
        <v>10820</v>
      </c>
      <c r="J440" s="103">
        <v>3</v>
      </c>
      <c r="K440" s="103">
        <v>5</v>
      </c>
      <c r="L440" s="103">
        <v>2</v>
      </c>
      <c r="M440" s="103">
        <v>0</v>
      </c>
      <c r="N440" s="103">
        <v>0</v>
      </c>
      <c r="O440" s="103">
        <v>5</v>
      </c>
      <c r="P440" s="103">
        <v>0</v>
      </c>
    </row>
    <row r="441" spans="1:16">
      <c r="A441" s="102"/>
      <c r="B441" s="102"/>
      <c r="C441" s="102"/>
      <c r="D441" s="102" t="s">
        <v>1188</v>
      </c>
      <c r="E441" s="102" t="s">
        <v>1189</v>
      </c>
      <c r="F441" s="103">
        <v>0</v>
      </c>
      <c r="G441" s="103">
        <v>2</v>
      </c>
      <c r="H441" s="103">
        <v>0</v>
      </c>
      <c r="I441" s="103">
        <v>0</v>
      </c>
      <c r="J441" s="103">
        <v>0</v>
      </c>
      <c r="K441" s="103">
        <v>0</v>
      </c>
      <c r="L441" s="103">
        <v>0</v>
      </c>
      <c r="M441" s="103">
        <v>0</v>
      </c>
      <c r="N441" s="103">
        <v>0</v>
      </c>
      <c r="O441" s="103">
        <v>0</v>
      </c>
      <c r="P441" s="103">
        <v>0</v>
      </c>
    </row>
    <row r="442" spans="1:16">
      <c r="A442" s="102">
        <v>45</v>
      </c>
      <c r="B442" s="102" t="s">
        <v>1227</v>
      </c>
      <c r="C442" s="102" t="s">
        <v>1228</v>
      </c>
      <c r="D442" s="102" t="s">
        <v>819</v>
      </c>
      <c r="E442" s="102" t="s">
        <v>820</v>
      </c>
      <c r="F442" s="103">
        <v>1</v>
      </c>
      <c r="G442" s="103">
        <v>23</v>
      </c>
      <c r="H442" s="103">
        <v>0</v>
      </c>
      <c r="I442" s="103">
        <v>0</v>
      </c>
      <c r="J442" s="103">
        <v>0</v>
      </c>
      <c r="K442" s="103">
        <v>0</v>
      </c>
      <c r="L442" s="103">
        <v>0</v>
      </c>
      <c r="M442" s="103">
        <v>0</v>
      </c>
      <c r="N442" s="103">
        <v>0</v>
      </c>
      <c r="O442" s="103">
        <v>0</v>
      </c>
      <c r="P442" s="103">
        <v>0</v>
      </c>
    </row>
    <row r="443" spans="1:16">
      <c r="A443" s="102"/>
      <c r="B443" s="102"/>
      <c r="C443" s="102"/>
      <c r="D443" s="102" t="s">
        <v>881</v>
      </c>
      <c r="E443" s="102" t="s">
        <v>882</v>
      </c>
      <c r="F443" s="103">
        <v>3</v>
      </c>
      <c r="G443" s="103">
        <v>0</v>
      </c>
      <c r="H443" s="103">
        <v>0</v>
      </c>
      <c r="I443" s="103">
        <v>0</v>
      </c>
      <c r="J443" s="103">
        <v>0</v>
      </c>
      <c r="K443" s="103">
        <v>0</v>
      </c>
      <c r="L443" s="103">
        <v>0</v>
      </c>
      <c r="M443" s="103">
        <v>0</v>
      </c>
      <c r="N443" s="103">
        <v>0</v>
      </c>
      <c r="O443" s="103">
        <v>0</v>
      </c>
      <c r="P443" s="103">
        <v>0</v>
      </c>
    </row>
    <row r="444" spans="1:16">
      <c r="A444" s="102">
        <v>46</v>
      </c>
      <c r="B444" s="102" t="s">
        <v>1229</v>
      </c>
      <c r="C444" s="102" t="s">
        <v>1230</v>
      </c>
      <c r="D444" s="102" t="s">
        <v>881</v>
      </c>
      <c r="E444" s="102" t="s">
        <v>882</v>
      </c>
      <c r="F444" s="103">
        <v>3</v>
      </c>
      <c r="G444" s="103">
        <v>0</v>
      </c>
      <c r="H444" s="103">
        <v>0</v>
      </c>
      <c r="I444" s="103">
        <v>0</v>
      </c>
      <c r="J444" s="103">
        <v>0</v>
      </c>
      <c r="K444" s="103">
        <v>0</v>
      </c>
      <c r="L444" s="103">
        <v>0</v>
      </c>
      <c r="M444" s="103">
        <v>0</v>
      </c>
      <c r="N444" s="103">
        <v>0</v>
      </c>
      <c r="O444" s="103">
        <v>0</v>
      </c>
      <c r="P444" s="103">
        <v>0</v>
      </c>
    </row>
    <row r="445" spans="1:16">
      <c r="A445" s="102"/>
      <c r="B445" s="102"/>
      <c r="C445" s="102"/>
      <c r="D445" s="102" t="s">
        <v>821</v>
      </c>
      <c r="E445" s="102" t="s">
        <v>822</v>
      </c>
      <c r="F445" s="103">
        <v>0</v>
      </c>
      <c r="G445" s="103">
        <v>53</v>
      </c>
      <c r="H445" s="103">
        <v>0</v>
      </c>
      <c r="I445" s="103">
        <v>0</v>
      </c>
      <c r="J445" s="103">
        <v>0</v>
      </c>
      <c r="K445" s="103">
        <v>0</v>
      </c>
      <c r="L445" s="103">
        <v>0</v>
      </c>
      <c r="M445" s="103">
        <v>0</v>
      </c>
      <c r="N445" s="103">
        <v>0</v>
      </c>
      <c r="O445" s="103">
        <v>0</v>
      </c>
      <c r="P445" s="103">
        <v>0</v>
      </c>
    </row>
    <row r="446" spans="1:16">
      <c r="A446" s="102">
        <v>47</v>
      </c>
      <c r="B446" s="102" t="s">
        <v>1231</v>
      </c>
      <c r="C446" s="102" t="s">
        <v>1232</v>
      </c>
      <c r="D446" s="102" t="s">
        <v>1108</v>
      </c>
      <c r="E446" s="102" t="s">
        <v>1109</v>
      </c>
      <c r="F446" s="103">
        <v>0</v>
      </c>
      <c r="G446" s="103">
        <v>867</v>
      </c>
      <c r="H446" s="103">
        <v>10</v>
      </c>
      <c r="I446" s="103">
        <v>40</v>
      </c>
      <c r="J446" s="103">
        <v>0</v>
      </c>
      <c r="K446" s="103">
        <v>0</v>
      </c>
      <c r="L446" s="103">
        <v>1</v>
      </c>
      <c r="M446" s="103">
        <v>0</v>
      </c>
      <c r="N446" s="103">
        <v>1</v>
      </c>
      <c r="O446" s="103">
        <v>3</v>
      </c>
      <c r="P446" s="103">
        <v>0</v>
      </c>
    </row>
    <row r="447" spans="1:16">
      <c r="A447" s="102"/>
      <c r="B447" s="102"/>
      <c r="C447" s="102"/>
      <c r="D447" s="102" t="s">
        <v>892</v>
      </c>
      <c r="E447" s="102" t="s">
        <v>893</v>
      </c>
      <c r="F447" s="103">
        <v>3</v>
      </c>
      <c r="G447" s="103">
        <v>2</v>
      </c>
      <c r="H447" s="103">
        <v>0</v>
      </c>
      <c r="I447" s="103">
        <v>0</v>
      </c>
      <c r="J447" s="103">
        <v>0</v>
      </c>
      <c r="K447" s="103">
        <v>0</v>
      </c>
      <c r="L447" s="103">
        <v>0</v>
      </c>
      <c r="M447" s="103">
        <v>0</v>
      </c>
      <c r="N447" s="103">
        <v>0</v>
      </c>
      <c r="O447" s="103">
        <v>0</v>
      </c>
      <c r="P447" s="103">
        <v>0</v>
      </c>
    </row>
    <row r="448" spans="1:16">
      <c r="A448" s="102"/>
      <c r="B448" s="102"/>
      <c r="C448" s="102"/>
      <c r="D448" s="102" t="s">
        <v>929</v>
      </c>
      <c r="E448" s="102" t="s">
        <v>930</v>
      </c>
      <c r="F448" s="103">
        <v>8</v>
      </c>
      <c r="G448" s="103">
        <v>34</v>
      </c>
      <c r="H448" s="103">
        <v>2</v>
      </c>
      <c r="I448" s="103">
        <v>20</v>
      </c>
      <c r="J448" s="103">
        <v>0</v>
      </c>
      <c r="K448" s="103">
        <v>0</v>
      </c>
      <c r="L448" s="103">
        <v>0</v>
      </c>
      <c r="M448" s="103">
        <v>0</v>
      </c>
      <c r="N448" s="103">
        <v>0</v>
      </c>
      <c r="O448" s="103">
        <v>0</v>
      </c>
      <c r="P448" s="103">
        <v>0</v>
      </c>
    </row>
    <row r="449" spans="1:16">
      <c r="A449" s="102"/>
      <c r="B449" s="102"/>
      <c r="C449" s="102"/>
      <c r="D449" s="102" t="s">
        <v>883</v>
      </c>
      <c r="E449" s="102" t="s">
        <v>884</v>
      </c>
      <c r="F449" s="103">
        <v>0</v>
      </c>
      <c r="G449" s="103">
        <v>418</v>
      </c>
      <c r="H449" s="103">
        <v>0</v>
      </c>
      <c r="I449" s="103">
        <v>0</v>
      </c>
      <c r="J449" s="103">
        <v>0</v>
      </c>
      <c r="K449" s="103">
        <v>0</v>
      </c>
      <c r="L449" s="103">
        <v>0</v>
      </c>
      <c r="M449" s="103">
        <v>0</v>
      </c>
      <c r="N449" s="103">
        <v>0</v>
      </c>
      <c r="O449" s="103">
        <v>0</v>
      </c>
      <c r="P449" s="103">
        <v>0</v>
      </c>
    </row>
    <row r="450" spans="1:16">
      <c r="A450" s="102">
        <v>48</v>
      </c>
      <c r="B450" s="102" t="s">
        <v>1233</v>
      </c>
      <c r="C450" s="102" t="s">
        <v>1234</v>
      </c>
      <c r="D450" s="102" t="s">
        <v>929</v>
      </c>
      <c r="E450" s="102" t="s">
        <v>930</v>
      </c>
      <c r="F450" s="103">
        <v>0</v>
      </c>
      <c r="G450" s="103">
        <v>330</v>
      </c>
      <c r="H450" s="103">
        <v>0</v>
      </c>
      <c r="I450" s="103">
        <v>0</v>
      </c>
      <c r="J450" s="103">
        <v>0</v>
      </c>
      <c r="K450" s="103">
        <v>0</v>
      </c>
      <c r="L450" s="103">
        <v>0</v>
      </c>
      <c r="M450" s="103">
        <v>0</v>
      </c>
      <c r="N450" s="103">
        <v>0</v>
      </c>
      <c r="O450" s="103">
        <v>0</v>
      </c>
      <c r="P450" s="103">
        <v>0</v>
      </c>
    </row>
    <row r="451" spans="1:16">
      <c r="A451" s="102">
        <v>49</v>
      </c>
      <c r="B451" s="102" t="s">
        <v>1235</v>
      </c>
      <c r="C451" s="102" t="s">
        <v>1236</v>
      </c>
      <c r="D451" s="102" t="s">
        <v>817</v>
      </c>
      <c r="E451" s="102" t="s">
        <v>818</v>
      </c>
      <c r="F451" s="103">
        <v>7</v>
      </c>
      <c r="G451" s="103">
        <v>0</v>
      </c>
      <c r="H451" s="103">
        <v>0</v>
      </c>
      <c r="I451" s="103">
        <v>0</v>
      </c>
      <c r="J451" s="103">
        <v>0</v>
      </c>
      <c r="K451" s="103">
        <v>0</v>
      </c>
      <c r="L451" s="103">
        <v>0</v>
      </c>
      <c r="M451" s="103">
        <v>0</v>
      </c>
      <c r="N451" s="103">
        <v>0</v>
      </c>
      <c r="O451" s="103">
        <v>0</v>
      </c>
      <c r="P451" s="103">
        <v>0</v>
      </c>
    </row>
    <row r="452" spans="1:16">
      <c r="A452" s="102"/>
      <c r="B452" s="102"/>
      <c r="C452" s="102"/>
      <c r="D452" s="102" t="s">
        <v>819</v>
      </c>
      <c r="E452" s="102" t="s">
        <v>820</v>
      </c>
      <c r="F452" s="103">
        <v>0</v>
      </c>
      <c r="G452" s="103">
        <v>132</v>
      </c>
      <c r="H452" s="103">
        <v>1</v>
      </c>
      <c r="I452" s="103">
        <v>16</v>
      </c>
      <c r="J452" s="103">
        <v>124</v>
      </c>
      <c r="K452" s="103">
        <v>0</v>
      </c>
      <c r="L452" s="103">
        <v>0</v>
      </c>
      <c r="M452" s="103">
        <v>0</v>
      </c>
      <c r="N452" s="103">
        <v>0</v>
      </c>
      <c r="O452" s="103">
        <v>0</v>
      </c>
      <c r="P452" s="103">
        <v>0</v>
      </c>
    </row>
    <row r="453" spans="1:16">
      <c r="A453" s="102"/>
      <c r="B453" s="102"/>
      <c r="C453" s="102"/>
      <c r="D453" s="102" t="s">
        <v>929</v>
      </c>
      <c r="E453" s="102" t="s">
        <v>930</v>
      </c>
      <c r="F453" s="103">
        <v>0</v>
      </c>
      <c r="G453" s="103">
        <v>51</v>
      </c>
      <c r="H453" s="103">
        <v>23</v>
      </c>
      <c r="I453" s="103">
        <v>287</v>
      </c>
      <c r="J453" s="103">
        <v>0</v>
      </c>
      <c r="K453" s="103">
        <v>0</v>
      </c>
      <c r="L453" s="103">
        <v>0</v>
      </c>
      <c r="M453" s="103">
        <v>0</v>
      </c>
      <c r="N453" s="103">
        <v>1</v>
      </c>
      <c r="O453" s="103">
        <v>0</v>
      </c>
      <c r="P453" s="103">
        <v>0</v>
      </c>
    </row>
    <row r="454" spans="1:16">
      <c r="A454" s="102"/>
      <c r="B454" s="102"/>
      <c r="C454" s="102"/>
      <c r="D454" s="102" t="s">
        <v>939</v>
      </c>
      <c r="E454" s="102" t="s">
        <v>240</v>
      </c>
      <c r="F454" s="103">
        <v>4</v>
      </c>
      <c r="G454" s="103">
        <v>0</v>
      </c>
      <c r="H454" s="103">
        <v>0</v>
      </c>
      <c r="I454" s="103">
        <v>0</v>
      </c>
      <c r="J454" s="103">
        <v>0</v>
      </c>
      <c r="K454" s="103">
        <v>0</v>
      </c>
      <c r="L454" s="103">
        <v>0</v>
      </c>
      <c r="M454" s="103">
        <v>0</v>
      </c>
      <c r="N454" s="103">
        <v>0</v>
      </c>
      <c r="O454" s="103">
        <v>0</v>
      </c>
      <c r="P454" s="103">
        <v>0</v>
      </c>
    </row>
    <row r="455" spans="1:16">
      <c r="A455" s="102">
        <v>50</v>
      </c>
      <c r="B455" s="102" t="s">
        <v>1237</v>
      </c>
      <c r="C455" s="102" t="s">
        <v>1238</v>
      </c>
      <c r="D455" s="102" t="s">
        <v>929</v>
      </c>
      <c r="E455" s="102" t="s">
        <v>930</v>
      </c>
      <c r="F455" s="103">
        <v>2</v>
      </c>
      <c r="G455" s="103">
        <v>123</v>
      </c>
      <c r="H455" s="103">
        <v>0</v>
      </c>
      <c r="I455" s="103">
        <v>0</v>
      </c>
      <c r="J455" s="103">
        <v>0</v>
      </c>
      <c r="K455" s="103">
        <v>0</v>
      </c>
      <c r="L455" s="103">
        <v>0</v>
      </c>
      <c r="M455" s="103">
        <v>0</v>
      </c>
      <c r="N455" s="103">
        <v>0</v>
      </c>
      <c r="O455" s="103">
        <v>0</v>
      </c>
      <c r="P455" s="103">
        <v>0</v>
      </c>
    </row>
    <row r="456" spans="1:16">
      <c r="A456" s="102">
        <v>51</v>
      </c>
      <c r="B456" s="102" t="s">
        <v>1239</v>
      </c>
      <c r="C456" s="102" t="s">
        <v>1240</v>
      </c>
      <c r="D456" s="102" t="s">
        <v>898</v>
      </c>
      <c r="E456" s="102" t="s">
        <v>397</v>
      </c>
      <c r="F456" s="103">
        <v>8</v>
      </c>
      <c r="G456" s="103">
        <v>0</v>
      </c>
      <c r="H456" s="103">
        <v>0</v>
      </c>
      <c r="I456" s="103">
        <v>0</v>
      </c>
      <c r="J456" s="103">
        <v>0</v>
      </c>
      <c r="K456" s="103">
        <v>0</v>
      </c>
      <c r="L456" s="103">
        <v>0</v>
      </c>
      <c r="M456" s="103">
        <v>0</v>
      </c>
      <c r="N456" s="103">
        <v>0</v>
      </c>
      <c r="O456" s="103">
        <v>0</v>
      </c>
      <c r="P456" s="103">
        <v>0</v>
      </c>
    </row>
    <row r="457" spans="1:16">
      <c r="A457" s="102"/>
      <c r="B457" s="102"/>
      <c r="C457" s="102"/>
      <c r="D457" s="102" t="s">
        <v>929</v>
      </c>
      <c r="E457" s="102" t="s">
        <v>930</v>
      </c>
      <c r="F457" s="103">
        <v>0</v>
      </c>
      <c r="G457" s="103">
        <v>12</v>
      </c>
      <c r="H457" s="103">
        <v>0</v>
      </c>
      <c r="I457" s="103">
        <v>0</v>
      </c>
      <c r="J457" s="103">
        <v>0</v>
      </c>
      <c r="K457" s="103">
        <v>0</v>
      </c>
      <c r="L457" s="103">
        <v>0</v>
      </c>
      <c r="M457" s="103">
        <v>0</v>
      </c>
      <c r="N457" s="103">
        <v>0</v>
      </c>
      <c r="O457" s="103">
        <v>0</v>
      </c>
      <c r="P457" s="103">
        <v>0</v>
      </c>
    </row>
    <row r="458" spans="1:16">
      <c r="A458" s="102"/>
      <c r="B458" s="102"/>
      <c r="C458" s="102"/>
      <c r="D458" s="102" t="s">
        <v>821</v>
      </c>
      <c r="E458" s="102" t="s">
        <v>822</v>
      </c>
      <c r="F458" s="103">
        <v>0</v>
      </c>
      <c r="G458" s="103">
        <v>40</v>
      </c>
      <c r="H458" s="103">
        <v>1</v>
      </c>
      <c r="I458" s="103">
        <v>4</v>
      </c>
      <c r="J458" s="103">
        <v>0</v>
      </c>
      <c r="K458" s="103">
        <v>0</v>
      </c>
      <c r="L458" s="103">
        <v>0</v>
      </c>
      <c r="M458" s="103">
        <v>0</v>
      </c>
      <c r="N458" s="103">
        <v>0</v>
      </c>
      <c r="O458" s="103">
        <v>0</v>
      </c>
      <c r="P458" s="103">
        <v>0</v>
      </c>
    </row>
    <row r="459" spans="1:16">
      <c r="A459" s="102">
        <v>52</v>
      </c>
      <c r="B459" s="102" t="s">
        <v>1241</v>
      </c>
      <c r="C459" s="102" t="s">
        <v>1242</v>
      </c>
      <c r="D459" s="102" t="s">
        <v>807</v>
      </c>
      <c r="E459" s="102" t="s">
        <v>808</v>
      </c>
      <c r="F459" s="103">
        <v>7</v>
      </c>
      <c r="G459" s="103">
        <v>0</v>
      </c>
      <c r="H459" s="103">
        <v>0</v>
      </c>
      <c r="I459" s="103">
        <v>0</v>
      </c>
      <c r="J459" s="103">
        <v>0</v>
      </c>
      <c r="K459" s="103">
        <v>0</v>
      </c>
      <c r="L459" s="103">
        <v>0</v>
      </c>
      <c r="M459" s="103">
        <v>0</v>
      </c>
      <c r="N459" s="103">
        <v>0</v>
      </c>
      <c r="O459" s="103">
        <v>0</v>
      </c>
      <c r="P459" s="103">
        <v>0</v>
      </c>
    </row>
    <row r="460" spans="1:16">
      <c r="A460" s="102"/>
      <c r="B460" s="102"/>
      <c r="C460" s="102"/>
      <c r="D460" s="102" t="s">
        <v>929</v>
      </c>
      <c r="E460" s="102" t="s">
        <v>930</v>
      </c>
      <c r="F460" s="103">
        <v>0</v>
      </c>
      <c r="G460" s="103">
        <v>373</v>
      </c>
      <c r="H460" s="103">
        <v>0</v>
      </c>
      <c r="I460" s="103">
        <v>0</v>
      </c>
      <c r="J460" s="103">
        <v>0</v>
      </c>
      <c r="K460" s="103">
        <v>0</v>
      </c>
      <c r="L460" s="103">
        <v>0</v>
      </c>
      <c r="M460" s="103">
        <v>0</v>
      </c>
      <c r="N460" s="103">
        <v>0</v>
      </c>
      <c r="O460" s="103">
        <v>0</v>
      </c>
      <c r="P460" s="103">
        <v>0</v>
      </c>
    </row>
    <row r="461" spans="1:16">
      <c r="A461" s="102"/>
      <c r="B461" s="102"/>
      <c r="C461" s="102"/>
      <c r="D461" s="102" t="s">
        <v>1261</v>
      </c>
      <c r="E461" s="102" t="s">
        <v>1262</v>
      </c>
      <c r="F461" s="103">
        <v>1</v>
      </c>
      <c r="G461" s="103">
        <v>0</v>
      </c>
      <c r="H461" s="103">
        <v>0</v>
      </c>
      <c r="I461" s="103">
        <v>0</v>
      </c>
      <c r="J461" s="103">
        <v>0</v>
      </c>
      <c r="K461" s="103">
        <v>0</v>
      </c>
      <c r="L461" s="103">
        <v>0</v>
      </c>
      <c r="M461" s="103">
        <v>0</v>
      </c>
      <c r="N461" s="103">
        <v>0</v>
      </c>
      <c r="O461" s="103">
        <v>0</v>
      </c>
      <c r="P461" s="103">
        <v>0</v>
      </c>
    </row>
    <row r="462" spans="1:16">
      <c r="A462" s="102">
        <v>53</v>
      </c>
      <c r="B462" s="102" t="s">
        <v>1243</v>
      </c>
      <c r="C462" s="102" t="s">
        <v>1244</v>
      </c>
      <c r="D462" s="102" t="s">
        <v>892</v>
      </c>
      <c r="E462" s="102" t="s">
        <v>893</v>
      </c>
      <c r="F462" s="103">
        <v>1</v>
      </c>
      <c r="G462" s="103">
        <v>2136</v>
      </c>
      <c r="H462" s="103">
        <v>51</v>
      </c>
      <c r="I462" s="103">
        <v>217</v>
      </c>
      <c r="J462" s="103">
        <v>0</v>
      </c>
      <c r="K462" s="103">
        <v>0</v>
      </c>
      <c r="L462" s="103">
        <v>0</v>
      </c>
      <c r="M462" s="103">
        <v>0</v>
      </c>
      <c r="N462" s="103">
        <v>0</v>
      </c>
      <c r="O462" s="103">
        <v>0</v>
      </c>
      <c r="P462" s="103">
        <v>0</v>
      </c>
    </row>
    <row r="463" spans="1:16">
      <c r="A463" s="102"/>
      <c r="B463" s="102"/>
      <c r="C463" s="102"/>
      <c r="D463" s="102" t="s">
        <v>939</v>
      </c>
      <c r="E463" s="102" t="s">
        <v>240</v>
      </c>
      <c r="F463" s="103">
        <v>9</v>
      </c>
      <c r="G463" s="103">
        <v>0</v>
      </c>
      <c r="H463" s="103">
        <v>0</v>
      </c>
      <c r="I463" s="103">
        <v>0</v>
      </c>
      <c r="J463" s="103">
        <v>0</v>
      </c>
      <c r="K463" s="103">
        <v>0</v>
      </c>
      <c r="L463" s="103">
        <v>0</v>
      </c>
      <c r="M463" s="103">
        <v>0</v>
      </c>
      <c r="N463" s="103">
        <v>0</v>
      </c>
      <c r="O463" s="103">
        <v>0</v>
      </c>
      <c r="P463" s="103">
        <v>0</v>
      </c>
    </row>
    <row r="464" spans="1:16">
      <c r="A464" s="102">
        <v>54</v>
      </c>
      <c r="B464" s="102" t="s">
        <v>1245</v>
      </c>
      <c r="C464" s="102" t="s">
        <v>1246</v>
      </c>
      <c r="D464" s="102" t="s">
        <v>807</v>
      </c>
      <c r="E464" s="102" t="s">
        <v>808</v>
      </c>
      <c r="F464" s="103">
        <v>9</v>
      </c>
      <c r="G464" s="103">
        <v>2095</v>
      </c>
      <c r="H464" s="103">
        <v>317</v>
      </c>
      <c r="I464" s="103">
        <v>7514</v>
      </c>
      <c r="J464" s="103">
        <v>36</v>
      </c>
      <c r="K464" s="103">
        <v>47</v>
      </c>
      <c r="L464" s="103">
        <v>9</v>
      </c>
      <c r="M464" s="103">
        <v>0</v>
      </c>
      <c r="N464" s="103">
        <v>15</v>
      </c>
      <c r="O464" s="103">
        <v>19</v>
      </c>
      <c r="P464" s="103">
        <v>0</v>
      </c>
    </row>
    <row r="465" spans="1:16">
      <c r="A465" s="102"/>
      <c r="B465" s="102"/>
      <c r="C465" s="102"/>
      <c r="D465" s="102" t="s">
        <v>809</v>
      </c>
      <c r="E465" s="102" t="s">
        <v>810</v>
      </c>
      <c r="F465" s="103">
        <v>0</v>
      </c>
      <c r="G465" s="103">
        <v>261986</v>
      </c>
      <c r="H465" s="103">
        <v>38724</v>
      </c>
      <c r="I465" s="103">
        <v>383889</v>
      </c>
      <c r="J465" s="103">
        <v>1306</v>
      </c>
      <c r="K465" s="103">
        <v>136</v>
      </c>
      <c r="L465" s="103">
        <v>489</v>
      </c>
      <c r="M465" s="103">
        <v>0</v>
      </c>
      <c r="N465" s="103">
        <v>162</v>
      </c>
      <c r="O465" s="103">
        <v>184</v>
      </c>
      <c r="P465" s="103">
        <v>0</v>
      </c>
    </row>
    <row r="466" spans="1:16">
      <c r="A466" s="102"/>
      <c r="B466" s="102"/>
      <c r="C466" s="102"/>
      <c r="D466" s="102" t="s">
        <v>1108</v>
      </c>
      <c r="E466" s="102" t="s">
        <v>1109</v>
      </c>
      <c r="F466" s="103">
        <v>0</v>
      </c>
      <c r="G466" s="103">
        <v>899</v>
      </c>
      <c r="H466" s="103">
        <v>0</v>
      </c>
      <c r="I466" s="103">
        <v>0</v>
      </c>
      <c r="J466" s="103">
        <v>0</v>
      </c>
      <c r="K466" s="103">
        <v>0</v>
      </c>
      <c r="L466" s="103">
        <v>0</v>
      </c>
      <c r="M466" s="103">
        <v>0</v>
      </c>
      <c r="N466" s="103">
        <v>0</v>
      </c>
      <c r="O466" s="103">
        <v>0</v>
      </c>
      <c r="P466" s="103">
        <v>0</v>
      </c>
    </row>
    <row r="467" spans="1:16">
      <c r="A467" s="102"/>
      <c r="B467" s="102"/>
      <c r="C467" s="102"/>
      <c r="D467" s="102" t="s">
        <v>813</v>
      </c>
      <c r="E467" s="102" t="s">
        <v>814</v>
      </c>
      <c r="F467" s="103">
        <v>0</v>
      </c>
      <c r="G467" s="103">
        <v>18</v>
      </c>
      <c r="H467" s="103">
        <v>2</v>
      </c>
      <c r="I467" s="103">
        <v>56</v>
      </c>
      <c r="J467" s="103">
        <v>1</v>
      </c>
      <c r="K467" s="103">
        <v>2</v>
      </c>
      <c r="L467" s="103">
        <v>0</v>
      </c>
      <c r="M467" s="103">
        <v>0</v>
      </c>
      <c r="N467" s="103">
        <v>0</v>
      </c>
      <c r="O467" s="103">
        <v>0</v>
      </c>
      <c r="P467" s="103">
        <v>0</v>
      </c>
    </row>
    <row r="468" spans="1:16">
      <c r="A468" s="102"/>
      <c r="B468" s="102"/>
      <c r="C468" s="102"/>
      <c r="D468" s="102" t="s">
        <v>894</v>
      </c>
      <c r="E468" s="102" t="s">
        <v>895</v>
      </c>
      <c r="F468" s="103">
        <v>0</v>
      </c>
      <c r="G468" s="103">
        <v>6161</v>
      </c>
      <c r="H468" s="103">
        <v>0</v>
      </c>
      <c r="I468" s="103">
        <v>0</v>
      </c>
      <c r="J468" s="103">
        <v>0</v>
      </c>
      <c r="K468" s="103">
        <v>0</v>
      </c>
      <c r="L468" s="103">
        <v>8</v>
      </c>
      <c r="M468" s="103">
        <v>0</v>
      </c>
      <c r="N468" s="103">
        <v>0</v>
      </c>
      <c r="O468" s="103">
        <v>1</v>
      </c>
      <c r="P468" s="103">
        <v>0</v>
      </c>
    </row>
    <row r="469" spans="1:16">
      <c r="A469" s="102"/>
      <c r="B469" s="102"/>
      <c r="C469" s="102"/>
      <c r="D469" s="102" t="s">
        <v>951</v>
      </c>
      <c r="E469" s="102" t="s">
        <v>952</v>
      </c>
      <c r="F469" s="103">
        <v>0</v>
      </c>
      <c r="G469" s="103">
        <v>23</v>
      </c>
      <c r="H469" s="103">
        <v>4</v>
      </c>
      <c r="I469" s="103">
        <v>34</v>
      </c>
      <c r="J469" s="103">
        <v>0</v>
      </c>
      <c r="K469" s="103">
        <v>0</v>
      </c>
      <c r="L469" s="103">
        <v>0</v>
      </c>
      <c r="M469" s="103">
        <v>0</v>
      </c>
      <c r="N469" s="103">
        <v>0</v>
      </c>
      <c r="O469" s="103">
        <v>0</v>
      </c>
      <c r="P469" s="103">
        <v>0</v>
      </c>
    </row>
    <row r="470" spans="1:16">
      <c r="A470" s="102"/>
      <c r="B470" s="102"/>
      <c r="C470" s="102"/>
      <c r="D470" s="102" t="s">
        <v>821</v>
      </c>
      <c r="E470" s="102" t="s">
        <v>822</v>
      </c>
      <c r="F470" s="103">
        <v>0</v>
      </c>
      <c r="G470" s="103">
        <v>16108</v>
      </c>
      <c r="H470" s="103">
        <v>11</v>
      </c>
      <c r="I470" s="103">
        <v>93</v>
      </c>
      <c r="J470" s="103">
        <v>1</v>
      </c>
      <c r="K470" s="103">
        <v>0</v>
      </c>
      <c r="L470" s="103">
        <v>9</v>
      </c>
      <c r="M470" s="103">
        <v>0</v>
      </c>
      <c r="N470" s="103">
        <v>13</v>
      </c>
      <c r="O470" s="103">
        <v>30</v>
      </c>
      <c r="P470" s="103">
        <v>0</v>
      </c>
    </row>
    <row r="471" spans="1:16">
      <c r="A471" s="102"/>
      <c r="B471" s="102"/>
      <c r="C471" s="102"/>
      <c r="D471" s="102" t="s">
        <v>1182</v>
      </c>
      <c r="E471" s="102" t="s">
        <v>1183</v>
      </c>
      <c r="F471" s="103">
        <v>0</v>
      </c>
      <c r="G471" s="103">
        <v>221059</v>
      </c>
      <c r="H471" s="103">
        <v>25159</v>
      </c>
      <c r="I471" s="103">
        <v>320219</v>
      </c>
      <c r="J471" s="103">
        <v>2071</v>
      </c>
      <c r="K471" s="103">
        <v>1698</v>
      </c>
      <c r="L471" s="103">
        <v>360</v>
      </c>
      <c r="M471" s="103">
        <v>6</v>
      </c>
      <c r="N471" s="103">
        <v>581</v>
      </c>
      <c r="O471" s="103">
        <v>1231</v>
      </c>
      <c r="P471" s="103">
        <v>0</v>
      </c>
    </row>
    <row r="472" spans="1:16">
      <c r="A472" s="102"/>
      <c r="B472" s="102"/>
      <c r="C472" s="102"/>
      <c r="D472" s="102" t="s">
        <v>1247</v>
      </c>
      <c r="E472" s="102" t="s">
        <v>1248</v>
      </c>
      <c r="F472" s="103">
        <v>0</v>
      </c>
      <c r="G472" s="103">
        <v>365</v>
      </c>
      <c r="H472" s="103">
        <v>5</v>
      </c>
      <c r="I472" s="103">
        <v>7</v>
      </c>
      <c r="J472" s="103">
        <v>0</v>
      </c>
      <c r="K472" s="103">
        <v>0</v>
      </c>
      <c r="L472" s="103">
        <v>0</v>
      </c>
      <c r="M472" s="103">
        <v>0</v>
      </c>
      <c r="N472" s="103">
        <v>0</v>
      </c>
      <c r="O472" s="103">
        <v>0</v>
      </c>
      <c r="P472" s="103">
        <v>0</v>
      </c>
    </row>
    <row r="473" spans="1:16">
      <c r="A473" s="102"/>
      <c r="B473" s="102"/>
      <c r="C473" s="102"/>
      <c r="D473" s="102" t="s">
        <v>1162</v>
      </c>
      <c r="E473" s="102" t="s">
        <v>1163</v>
      </c>
      <c r="F473" s="103">
        <v>0</v>
      </c>
      <c r="G473" s="103">
        <v>140264</v>
      </c>
      <c r="H473" s="103">
        <v>11077</v>
      </c>
      <c r="I473" s="103">
        <v>78877</v>
      </c>
      <c r="J473" s="103">
        <v>0</v>
      </c>
      <c r="K473" s="103">
        <v>0</v>
      </c>
      <c r="L473" s="103">
        <v>167</v>
      </c>
      <c r="M473" s="103">
        <v>0</v>
      </c>
      <c r="N473" s="103">
        <v>1</v>
      </c>
      <c r="O473" s="103">
        <v>3</v>
      </c>
      <c r="P473" s="103">
        <v>0</v>
      </c>
    </row>
    <row r="474" spans="1:16">
      <c r="A474" s="102"/>
      <c r="B474" s="102"/>
      <c r="C474" s="102"/>
      <c r="D474" s="102" t="s">
        <v>903</v>
      </c>
      <c r="E474" s="102" t="s">
        <v>904</v>
      </c>
      <c r="F474" s="103">
        <v>0</v>
      </c>
      <c r="G474" s="103">
        <v>10568</v>
      </c>
      <c r="H474" s="103">
        <v>1785</v>
      </c>
      <c r="I474" s="103">
        <v>23722</v>
      </c>
      <c r="J474" s="103">
        <v>143</v>
      </c>
      <c r="K474" s="103">
        <v>4</v>
      </c>
      <c r="L474" s="103">
        <v>13</v>
      </c>
      <c r="M474" s="103">
        <v>0</v>
      </c>
      <c r="N474" s="103">
        <v>5</v>
      </c>
      <c r="O474" s="103">
        <v>2</v>
      </c>
      <c r="P474" s="103">
        <v>0</v>
      </c>
    </row>
    <row r="475" spans="1:16">
      <c r="A475" s="102"/>
      <c r="B475" s="102"/>
      <c r="C475" s="102"/>
      <c r="D475" s="102" t="s">
        <v>1249</v>
      </c>
      <c r="E475" s="102" t="s">
        <v>1250</v>
      </c>
      <c r="F475" s="103">
        <v>0</v>
      </c>
      <c r="G475" s="103">
        <v>337185</v>
      </c>
      <c r="H475" s="103">
        <v>28273</v>
      </c>
      <c r="I475" s="103">
        <v>210581</v>
      </c>
      <c r="J475" s="103">
        <v>277</v>
      </c>
      <c r="K475" s="103">
        <v>12</v>
      </c>
      <c r="L475" s="103">
        <v>642</v>
      </c>
      <c r="M475" s="103">
        <v>4</v>
      </c>
      <c r="N475" s="103">
        <v>244</v>
      </c>
      <c r="O475" s="103">
        <v>1709</v>
      </c>
      <c r="P475" s="103">
        <v>0</v>
      </c>
    </row>
    <row r="476" spans="1:16">
      <c r="A476" s="102"/>
      <c r="B476" s="102"/>
      <c r="C476" s="102"/>
      <c r="D476" s="102" t="s">
        <v>1251</v>
      </c>
      <c r="E476" s="102" t="s">
        <v>1252</v>
      </c>
      <c r="F476" s="103">
        <v>0</v>
      </c>
      <c r="G476" s="103">
        <v>17133</v>
      </c>
      <c r="H476" s="103">
        <v>8075</v>
      </c>
      <c r="I476" s="103">
        <v>93700</v>
      </c>
      <c r="J476" s="103">
        <v>38</v>
      </c>
      <c r="K476" s="103">
        <v>0</v>
      </c>
      <c r="L476" s="103">
        <v>10</v>
      </c>
      <c r="M476" s="103">
        <v>0</v>
      </c>
      <c r="N476" s="103">
        <v>0</v>
      </c>
      <c r="O476" s="103">
        <v>0</v>
      </c>
      <c r="P476" s="103">
        <v>0</v>
      </c>
    </row>
    <row r="477" spans="1:16">
      <c r="A477" s="102"/>
      <c r="B477" s="102"/>
      <c r="C477" s="102"/>
      <c r="D477" s="102" t="s">
        <v>1199</v>
      </c>
      <c r="E477" s="102" t="s">
        <v>271</v>
      </c>
      <c r="F477" s="103">
        <v>0</v>
      </c>
      <c r="G477" s="103">
        <v>105258</v>
      </c>
      <c r="H477" s="103">
        <v>26240</v>
      </c>
      <c r="I477" s="103">
        <v>352191</v>
      </c>
      <c r="J477" s="103">
        <v>139</v>
      </c>
      <c r="K477" s="103">
        <v>0</v>
      </c>
      <c r="L477" s="103">
        <v>161</v>
      </c>
      <c r="M477" s="103">
        <v>0</v>
      </c>
      <c r="N477" s="103">
        <v>157</v>
      </c>
      <c r="O477" s="103">
        <v>109</v>
      </c>
      <c r="P477" s="103">
        <v>0</v>
      </c>
    </row>
    <row r="478" spans="1:16">
      <c r="A478" s="102"/>
      <c r="B478" s="102"/>
      <c r="C478" s="102"/>
      <c r="D478" s="102" t="s">
        <v>1200</v>
      </c>
      <c r="E478" s="102" t="s">
        <v>1201</v>
      </c>
      <c r="F478" s="103">
        <v>0</v>
      </c>
      <c r="G478" s="103">
        <v>41686</v>
      </c>
      <c r="H478" s="103">
        <v>2871</v>
      </c>
      <c r="I478" s="103">
        <v>15005</v>
      </c>
      <c r="J478" s="103">
        <v>0</v>
      </c>
      <c r="K478" s="103">
        <v>0</v>
      </c>
      <c r="L478" s="103">
        <v>33</v>
      </c>
      <c r="M478" s="103">
        <v>1</v>
      </c>
      <c r="N478" s="103">
        <v>17</v>
      </c>
      <c r="O478" s="103">
        <v>110</v>
      </c>
      <c r="P478" s="103">
        <v>0</v>
      </c>
    </row>
    <row r="479" spans="1:16">
      <c r="A479" s="102"/>
      <c r="B479" s="102"/>
      <c r="C479" s="102"/>
      <c r="D479" s="102" t="s">
        <v>911</v>
      </c>
      <c r="E479" s="102" t="s">
        <v>912</v>
      </c>
      <c r="F479" s="103">
        <v>0</v>
      </c>
      <c r="G479" s="103">
        <v>65122</v>
      </c>
      <c r="H479" s="103">
        <v>5501</v>
      </c>
      <c r="I479" s="103">
        <v>41135</v>
      </c>
      <c r="J479" s="103">
        <v>0</v>
      </c>
      <c r="K479" s="103">
        <v>7</v>
      </c>
      <c r="L479" s="103">
        <v>125</v>
      </c>
      <c r="M479" s="103">
        <v>0</v>
      </c>
      <c r="N479" s="103">
        <v>2</v>
      </c>
      <c r="O479" s="103">
        <v>13</v>
      </c>
      <c r="P479" s="103">
        <v>0</v>
      </c>
    </row>
    <row r="480" spans="1:16">
      <c r="A480" s="102"/>
      <c r="B480" s="102"/>
      <c r="C480" s="102"/>
      <c r="D480" s="102" t="s">
        <v>1332</v>
      </c>
      <c r="E480" s="102" t="s">
        <v>1333</v>
      </c>
      <c r="F480" s="103">
        <v>0</v>
      </c>
      <c r="G480" s="103">
        <v>1199</v>
      </c>
      <c r="H480" s="103">
        <v>0</v>
      </c>
      <c r="I480" s="103">
        <v>0</v>
      </c>
      <c r="J480" s="103">
        <v>0</v>
      </c>
      <c r="K480" s="103">
        <v>0</v>
      </c>
      <c r="L480" s="103">
        <v>0</v>
      </c>
      <c r="M480" s="103">
        <v>0</v>
      </c>
      <c r="N480" s="103">
        <v>0</v>
      </c>
      <c r="O480" s="103">
        <v>0</v>
      </c>
      <c r="P480" s="103">
        <v>0</v>
      </c>
    </row>
    <row r="481" spans="1:16">
      <c r="A481" s="102"/>
      <c r="B481" s="102"/>
      <c r="C481" s="102"/>
      <c r="D481" s="102" t="s">
        <v>1253</v>
      </c>
      <c r="E481" s="102" t="s">
        <v>1254</v>
      </c>
      <c r="F481" s="103">
        <v>0</v>
      </c>
      <c r="G481" s="103">
        <v>4</v>
      </c>
      <c r="H481" s="103">
        <v>0</v>
      </c>
      <c r="I481" s="103">
        <v>0</v>
      </c>
      <c r="J481" s="103">
        <v>0</v>
      </c>
      <c r="K481" s="103">
        <v>0</v>
      </c>
      <c r="L481" s="103">
        <v>0</v>
      </c>
      <c r="M481" s="103">
        <v>0</v>
      </c>
      <c r="N481" s="103">
        <v>0</v>
      </c>
      <c r="O481" s="103">
        <v>0</v>
      </c>
      <c r="P481" s="103">
        <v>0</v>
      </c>
    </row>
    <row r="482" spans="1:16">
      <c r="A482" s="102"/>
      <c r="B482" s="102"/>
      <c r="C482" s="102"/>
      <c r="D482" s="102" t="s">
        <v>1255</v>
      </c>
      <c r="E482" s="102" t="s">
        <v>1256</v>
      </c>
      <c r="F482" s="103">
        <v>0</v>
      </c>
      <c r="G482" s="103">
        <v>51838</v>
      </c>
      <c r="H482" s="103">
        <v>45</v>
      </c>
      <c r="I482" s="103">
        <v>54</v>
      </c>
      <c r="J482" s="103">
        <v>0</v>
      </c>
      <c r="K482" s="103">
        <v>0</v>
      </c>
      <c r="L482" s="103">
        <v>83</v>
      </c>
      <c r="M482" s="103">
        <v>2</v>
      </c>
      <c r="N482" s="103">
        <v>6</v>
      </c>
      <c r="O482" s="103">
        <v>19</v>
      </c>
      <c r="P482" s="103">
        <v>0</v>
      </c>
    </row>
    <row r="483" spans="1:16">
      <c r="A483" s="102"/>
      <c r="B483" s="102"/>
      <c r="C483" s="102"/>
      <c r="D483" s="102" t="s">
        <v>1045</v>
      </c>
      <c r="E483" s="102" t="s">
        <v>223</v>
      </c>
      <c r="F483" s="103">
        <v>4</v>
      </c>
      <c r="G483" s="103">
        <v>1302226</v>
      </c>
      <c r="H483" s="103">
        <v>205956</v>
      </c>
      <c r="I483" s="103">
        <v>1249901</v>
      </c>
      <c r="J483" s="103">
        <v>2084</v>
      </c>
      <c r="K483" s="103">
        <v>215</v>
      </c>
      <c r="L483" s="103">
        <v>2791</v>
      </c>
      <c r="M483" s="103">
        <v>16</v>
      </c>
      <c r="N483" s="103">
        <v>836</v>
      </c>
      <c r="O483" s="103">
        <v>3852</v>
      </c>
      <c r="P483" s="103">
        <v>1</v>
      </c>
    </row>
    <row r="484" spans="1:16">
      <c r="A484" s="102"/>
      <c r="B484" s="102"/>
      <c r="C484" s="102"/>
      <c r="D484" s="102" t="s">
        <v>1257</v>
      </c>
      <c r="E484" s="102" t="s">
        <v>1258</v>
      </c>
      <c r="F484" s="103">
        <v>2</v>
      </c>
      <c r="G484" s="103">
        <v>37275</v>
      </c>
      <c r="H484" s="103">
        <v>1189</v>
      </c>
      <c r="I484" s="103">
        <v>7064</v>
      </c>
      <c r="J484" s="103">
        <v>0</v>
      </c>
      <c r="K484" s="103">
        <v>0</v>
      </c>
      <c r="L484" s="103">
        <v>8</v>
      </c>
      <c r="M484" s="103">
        <v>0</v>
      </c>
      <c r="N484" s="103">
        <v>2</v>
      </c>
      <c r="O484" s="103">
        <v>1</v>
      </c>
      <c r="P484" s="103">
        <v>0</v>
      </c>
    </row>
    <row r="485" spans="1:16">
      <c r="A485" s="102">
        <v>55</v>
      </c>
      <c r="B485" s="102" t="s">
        <v>1259</v>
      </c>
      <c r="C485" s="102" t="s">
        <v>1260</v>
      </c>
      <c r="D485" s="102" t="s">
        <v>921</v>
      </c>
      <c r="E485" s="102" t="s">
        <v>922</v>
      </c>
      <c r="F485" s="103">
        <v>7</v>
      </c>
      <c r="G485" s="103">
        <v>79</v>
      </c>
      <c r="H485" s="103">
        <v>3</v>
      </c>
      <c r="I485" s="103">
        <v>14</v>
      </c>
      <c r="J485" s="103">
        <v>0</v>
      </c>
      <c r="K485" s="103">
        <v>0</v>
      </c>
      <c r="L485" s="103">
        <v>0</v>
      </c>
      <c r="M485" s="103">
        <v>0</v>
      </c>
      <c r="N485" s="103">
        <v>0</v>
      </c>
      <c r="O485" s="103">
        <v>0</v>
      </c>
      <c r="P485" s="103">
        <v>0</v>
      </c>
    </row>
    <row r="486" spans="1:16">
      <c r="A486" s="102"/>
      <c r="B486" s="102"/>
      <c r="C486" s="102"/>
      <c r="D486" s="102" t="s">
        <v>925</v>
      </c>
      <c r="E486" s="102" t="s">
        <v>926</v>
      </c>
      <c r="F486" s="103">
        <v>1</v>
      </c>
      <c r="G486" s="103">
        <v>391</v>
      </c>
      <c r="H486" s="103">
        <v>5</v>
      </c>
      <c r="I486" s="103">
        <v>69</v>
      </c>
      <c r="J486" s="103">
        <v>0</v>
      </c>
      <c r="K486" s="103">
        <v>0</v>
      </c>
      <c r="L486" s="103">
        <v>0</v>
      </c>
      <c r="M486" s="103">
        <v>0</v>
      </c>
      <c r="N486" s="103">
        <v>0</v>
      </c>
      <c r="O486" s="103">
        <v>0</v>
      </c>
      <c r="P486" s="103">
        <v>0</v>
      </c>
    </row>
    <row r="487" spans="1:16">
      <c r="A487" s="102"/>
      <c r="B487" s="102"/>
      <c r="C487" s="102"/>
      <c r="D487" s="102" t="s">
        <v>931</v>
      </c>
      <c r="E487" s="102" t="s">
        <v>493</v>
      </c>
      <c r="F487" s="103">
        <v>1</v>
      </c>
      <c r="G487" s="103">
        <v>52</v>
      </c>
      <c r="H487" s="103">
        <v>0</v>
      </c>
      <c r="I487" s="103">
        <v>0</v>
      </c>
      <c r="J487" s="103">
        <v>0</v>
      </c>
      <c r="K487" s="103">
        <v>0</v>
      </c>
      <c r="L487" s="103">
        <v>0</v>
      </c>
      <c r="M487" s="103">
        <v>0</v>
      </c>
      <c r="N487" s="103">
        <v>0</v>
      </c>
      <c r="O487" s="103">
        <v>0</v>
      </c>
      <c r="P487" s="103">
        <v>0</v>
      </c>
    </row>
    <row r="488" spans="1:16">
      <c r="A488" s="102"/>
      <c r="B488" s="102"/>
      <c r="C488" s="102"/>
      <c r="D488" s="102" t="s">
        <v>804</v>
      </c>
      <c r="E488" s="102" t="s">
        <v>751</v>
      </c>
      <c r="F488" s="103">
        <v>0</v>
      </c>
      <c r="G488" s="103">
        <v>5930</v>
      </c>
      <c r="H488" s="103">
        <v>1302</v>
      </c>
      <c r="I488" s="103">
        <v>10927</v>
      </c>
      <c r="J488" s="103">
        <v>0</v>
      </c>
      <c r="K488" s="103">
        <v>5</v>
      </c>
      <c r="L488" s="103">
        <v>16</v>
      </c>
      <c r="M488" s="103">
        <v>0</v>
      </c>
      <c r="N488" s="103">
        <v>0</v>
      </c>
      <c r="O488" s="103">
        <v>10</v>
      </c>
      <c r="P488" s="103">
        <v>0</v>
      </c>
    </row>
    <row r="489" spans="1:16">
      <c r="A489" s="102"/>
      <c r="B489" s="102"/>
      <c r="C489" s="102"/>
      <c r="D489" s="102" t="s">
        <v>823</v>
      </c>
      <c r="E489" s="102" t="s">
        <v>824</v>
      </c>
      <c r="F489" s="103">
        <v>0</v>
      </c>
      <c r="G489" s="103">
        <v>5</v>
      </c>
      <c r="H489" s="103">
        <v>0</v>
      </c>
      <c r="I489" s="103">
        <v>0</v>
      </c>
      <c r="J489" s="103">
        <v>0</v>
      </c>
      <c r="K489" s="103">
        <v>0</v>
      </c>
      <c r="L489" s="103">
        <v>0</v>
      </c>
      <c r="M489" s="103">
        <v>0</v>
      </c>
      <c r="N489" s="103">
        <v>0</v>
      </c>
      <c r="O489" s="103">
        <v>0</v>
      </c>
      <c r="P489" s="103">
        <v>0</v>
      </c>
    </row>
    <row r="490" spans="1:16">
      <c r="A490" s="102">
        <v>56</v>
      </c>
      <c r="B490" s="102" t="s">
        <v>1263</v>
      </c>
      <c r="C490" s="102" t="s">
        <v>177</v>
      </c>
      <c r="D490" s="102" t="s">
        <v>811</v>
      </c>
      <c r="E490" s="102" t="s">
        <v>812</v>
      </c>
      <c r="F490" s="103">
        <v>0</v>
      </c>
      <c r="G490" s="103">
        <v>62</v>
      </c>
      <c r="H490" s="103">
        <v>2</v>
      </c>
      <c r="I490" s="103">
        <v>13</v>
      </c>
      <c r="J490" s="103">
        <v>0</v>
      </c>
      <c r="K490" s="103">
        <v>0</v>
      </c>
      <c r="L490" s="103">
        <v>0</v>
      </c>
      <c r="M490" s="103">
        <v>0</v>
      </c>
      <c r="N490" s="103">
        <v>0</v>
      </c>
      <c r="O490" s="103">
        <v>0</v>
      </c>
      <c r="P490" s="103">
        <v>0</v>
      </c>
    </row>
    <row r="491" spans="1:16">
      <c r="A491" s="102"/>
      <c r="B491" s="102"/>
      <c r="C491" s="102"/>
      <c r="D491" s="102" t="s">
        <v>993</v>
      </c>
      <c r="E491" s="102" t="s">
        <v>994</v>
      </c>
      <c r="F491" s="103">
        <v>0</v>
      </c>
      <c r="G491" s="103">
        <v>2011</v>
      </c>
      <c r="H491" s="103">
        <v>8</v>
      </c>
      <c r="I491" s="103">
        <v>121</v>
      </c>
      <c r="J491" s="103">
        <v>0</v>
      </c>
      <c r="K491" s="103">
        <v>0</v>
      </c>
      <c r="L491" s="103">
        <v>4</v>
      </c>
      <c r="M491" s="103">
        <v>0</v>
      </c>
      <c r="N491" s="103">
        <v>0</v>
      </c>
      <c r="O491" s="103">
        <v>3</v>
      </c>
      <c r="P491" s="103">
        <v>0</v>
      </c>
    </row>
    <row r="492" spans="1:16">
      <c r="A492" s="102"/>
      <c r="B492" s="102"/>
      <c r="C492" s="102"/>
      <c r="D492" s="102" t="s">
        <v>985</v>
      </c>
      <c r="E492" s="102" t="s">
        <v>986</v>
      </c>
      <c r="F492" s="103">
        <v>0</v>
      </c>
      <c r="G492" s="103">
        <v>154</v>
      </c>
      <c r="H492" s="103">
        <v>14</v>
      </c>
      <c r="I492" s="103">
        <v>189</v>
      </c>
      <c r="J492" s="103">
        <v>1</v>
      </c>
      <c r="K492" s="103">
        <v>1</v>
      </c>
      <c r="L492" s="103">
        <v>0</v>
      </c>
      <c r="M492" s="103">
        <v>0</v>
      </c>
      <c r="N492" s="103">
        <v>0</v>
      </c>
      <c r="O492" s="103">
        <v>12</v>
      </c>
      <c r="P492" s="103">
        <v>0</v>
      </c>
    </row>
    <row r="493" spans="1:16">
      <c r="A493" s="102"/>
      <c r="B493" s="102"/>
      <c r="C493" s="102"/>
      <c r="D493" s="102" t="s">
        <v>939</v>
      </c>
      <c r="E493" s="102" t="s">
        <v>240</v>
      </c>
      <c r="F493" s="103">
        <v>0</v>
      </c>
      <c r="G493" s="103">
        <v>41</v>
      </c>
      <c r="H493" s="103">
        <v>16</v>
      </c>
      <c r="I493" s="103">
        <v>195</v>
      </c>
      <c r="J493" s="103">
        <v>0</v>
      </c>
      <c r="K493" s="103">
        <v>0</v>
      </c>
      <c r="L493" s="103">
        <v>0</v>
      </c>
      <c r="M493" s="103">
        <v>0</v>
      </c>
      <c r="N493" s="103">
        <v>0</v>
      </c>
      <c r="O493" s="103">
        <v>0</v>
      </c>
      <c r="P493" s="103">
        <v>0</v>
      </c>
    </row>
    <row r="494" spans="1:16">
      <c r="A494" s="102"/>
      <c r="B494" s="102"/>
      <c r="C494" s="102"/>
      <c r="D494" s="102" t="s">
        <v>995</v>
      </c>
      <c r="E494" s="102" t="s">
        <v>996</v>
      </c>
      <c r="F494" s="103">
        <v>0</v>
      </c>
      <c r="G494" s="103">
        <v>66</v>
      </c>
      <c r="H494" s="103">
        <v>1</v>
      </c>
      <c r="I494" s="103">
        <v>11</v>
      </c>
      <c r="J494" s="103">
        <v>0</v>
      </c>
      <c r="K494" s="103">
        <v>0</v>
      </c>
      <c r="L494" s="103">
        <v>0</v>
      </c>
      <c r="M494" s="103">
        <v>0</v>
      </c>
      <c r="N494" s="103">
        <v>0</v>
      </c>
      <c r="O494" s="103">
        <v>0</v>
      </c>
      <c r="P494" s="103">
        <v>0</v>
      </c>
    </row>
    <row r="495" spans="1:16">
      <c r="A495" s="102"/>
      <c r="B495" s="102"/>
      <c r="C495" s="102"/>
      <c r="D495" s="102" t="s">
        <v>1021</v>
      </c>
      <c r="E495" s="102" t="s">
        <v>1022</v>
      </c>
      <c r="F495" s="103">
        <v>0</v>
      </c>
      <c r="G495" s="103">
        <v>90</v>
      </c>
      <c r="H495" s="103">
        <v>5</v>
      </c>
      <c r="I495" s="103">
        <v>103</v>
      </c>
      <c r="J495" s="103">
        <v>0</v>
      </c>
      <c r="K495" s="103">
        <v>0</v>
      </c>
      <c r="L495" s="103">
        <v>0</v>
      </c>
      <c r="M495" s="103">
        <v>0</v>
      </c>
      <c r="N495" s="103">
        <v>0</v>
      </c>
      <c r="O495" s="103">
        <v>0</v>
      </c>
      <c r="P495" s="103">
        <v>0</v>
      </c>
    </row>
    <row r="496" spans="1:16">
      <c r="A496" s="102"/>
      <c r="B496" s="102"/>
      <c r="C496" s="102"/>
      <c r="D496" s="102" t="s">
        <v>999</v>
      </c>
      <c r="E496" s="102" t="s">
        <v>1000</v>
      </c>
      <c r="F496" s="103">
        <v>0</v>
      </c>
      <c r="G496" s="103">
        <v>100</v>
      </c>
      <c r="H496" s="103">
        <v>4</v>
      </c>
      <c r="I496" s="103">
        <v>55</v>
      </c>
      <c r="J496" s="103">
        <v>0</v>
      </c>
      <c r="K496" s="103">
        <v>0</v>
      </c>
      <c r="L496" s="103">
        <v>0</v>
      </c>
      <c r="M496" s="103">
        <v>0</v>
      </c>
      <c r="N496" s="103">
        <v>0</v>
      </c>
      <c r="O496" s="103">
        <v>0</v>
      </c>
      <c r="P496" s="103">
        <v>0</v>
      </c>
    </row>
    <row r="497" spans="1:16">
      <c r="A497" s="102"/>
      <c r="B497" s="102"/>
      <c r="C497" s="102"/>
      <c r="D497" s="102" t="s">
        <v>875</v>
      </c>
      <c r="E497" s="102" t="s">
        <v>876</v>
      </c>
      <c r="F497" s="103">
        <v>0</v>
      </c>
      <c r="G497" s="103">
        <v>119</v>
      </c>
      <c r="H497" s="103">
        <v>12</v>
      </c>
      <c r="I497" s="103">
        <v>115</v>
      </c>
      <c r="J497" s="103">
        <v>0</v>
      </c>
      <c r="K497" s="103">
        <v>0</v>
      </c>
      <c r="L497" s="103">
        <v>0</v>
      </c>
      <c r="M497" s="103">
        <v>0</v>
      </c>
      <c r="N497" s="103">
        <v>0</v>
      </c>
      <c r="O497" s="103">
        <v>0</v>
      </c>
      <c r="P497" s="103">
        <v>0</v>
      </c>
    </row>
    <row r="498" spans="1:16">
      <c r="A498" s="102"/>
      <c r="B498" s="102"/>
      <c r="C498" s="102"/>
      <c r="D498" s="102" t="s">
        <v>1264</v>
      </c>
      <c r="E498" s="102" t="s">
        <v>1265</v>
      </c>
      <c r="F498" s="103">
        <v>0</v>
      </c>
      <c r="G498" s="103">
        <v>504</v>
      </c>
      <c r="H498" s="103">
        <v>154</v>
      </c>
      <c r="I498" s="103">
        <v>2021</v>
      </c>
      <c r="J498" s="103">
        <v>3</v>
      </c>
      <c r="K498" s="103">
        <v>0</v>
      </c>
      <c r="L498" s="103">
        <v>2</v>
      </c>
      <c r="M498" s="103">
        <v>0</v>
      </c>
      <c r="N498" s="103">
        <v>1</v>
      </c>
      <c r="O498" s="103">
        <v>0</v>
      </c>
      <c r="P498" s="103">
        <v>0</v>
      </c>
    </row>
    <row r="499" spans="1:16">
      <c r="A499" s="102"/>
      <c r="B499" s="102"/>
      <c r="C499" s="102"/>
      <c r="D499" s="102" t="s">
        <v>1045</v>
      </c>
      <c r="E499" s="102" t="s">
        <v>223</v>
      </c>
      <c r="F499" s="103">
        <v>0</v>
      </c>
      <c r="G499" s="103">
        <v>6</v>
      </c>
      <c r="H499" s="103">
        <v>0</v>
      </c>
      <c r="I499" s="103">
        <v>0</v>
      </c>
      <c r="J499" s="103">
        <v>0</v>
      </c>
      <c r="K499" s="103">
        <v>0</v>
      </c>
      <c r="L499" s="103">
        <v>0</v>
      </c>
      <c r="M499" s="103">
        <v>0</v>
      </c>
      <c r="N499" s="103">
        <v>0</v>
      </c>
      <c r="O499" s="103">
        <v>0</v>
      </c>
      <c r="P499" s="103">
        <v>0</v>
      </c>
    </row>
    <row r="500" spans="1:16">
      <c r="A500" s="102"/>
      <c r="B500" s="102"/>
      <c r="C500" s="102"/>
      <c r="D500" s="102" t="s">
        <v>1266</v>
      </c>
      <c r="E500" s="102" t="s">
        <v>176</v>
      </c>
      <c r="F500" s="103">
        <v>0</v>
      </c>
      <c r="G500" s="103">
        <v>603687</v>
      </c>
      <c r="H500" s="103">
        <v>31236</v>
      </c>
      <c r="I500" s="103">
        <v>370613</v>
      </c>
      <c r="J500" s="103">
        <v>1851</v>
      </c>
      <c r="K500" s="103">
        <v>283</v>
      </c>
      <c r="L500" s="103">
        <v>703</v>
      </c>
      <c r="M500" s="103">
        <v>17</v>
      </c>
      <c r="N500" s="103">
        <v>2690</v>
      </c>
      <c r="O500" s="103">
        <v>5030</v>
      </c>
      <c r="P500" s="103">
        <v>221</v>
      </c>
    </row>
    <row r="501" spans="1:16">
      <c r="A501" s="168" t="s">
        <v>1267</v>
      </c>
      <c r="B501" s="169"/>
      <c r="C501" s="169"/>
      <c r="D501" s="169"/>
      <c r="E501" s="170"/>
      <c r="F501" s="171">
        <f t="shared" ref="F501:K501" si="0">SUM(F5:F500)</f>
        <v>16829</v>
      </c>
      <c r="G501" s="171">
        <f t="shared" si="0"/>
        <v>18371463</v>
      </c>
      <c r="H501" s="171">
        <f t="shared" si="0"/>
        <v>2418048</v>
      </c>
      <c r="I501" s="171">
        <f t="shared" si="0"/>
        <v>33183996</v>
      </c>
      <c r="J501" s="171">
        <f t="shared" si="0"/>
        <v>370197</v>
      </c>
      <c r="K501" s="171">
        <f t="shared" si="0"/>
        <v>203360</v>
      </c>
      <c r="L501" s="171">
        <f>SUM(L5:L500)</f>
        <v>42724</v>
      </c>
      <c r="M501" s="171">
        <f t="shared" ref="M501:P501" si="1">SUM(M5:M500)</f>
        <v>4011</v>
      </c>
      <c r="N501" s="171">
        <f t="shared" si="1"/>
        <v>52957</v>
      </c>
      <c r="O501" s="171">
        <f t="shared" si="1"/>
        <v>129220</v>
      </c>
      <c r="P501" s="171">
        <f t="shared" si="1"/>
        <v>293</v>
      </c>
    </row>
  </sheetData>
  <mergeCells count="11">
    <mergeCell ref="A1:P1"/>
    <mergeCell ref="B2:B3"/>
    <mergeCell ref="C2:C3"/>
    <mergeCell ref="D2:D3"/>
    <mergeCell ref="E2:E3"/>
    <mergeCell ref="F2:F3"/>
    <mergeCell ref="G2:G3"/>
    <mergeCell ref="H2:K2"/>
    <mergeCell ref="L2:P2"/>
    <mergeCell ref="H3:I3"/>
    <mergeCell ref="A2:A3"/>
  </mergeCells>
  <pageMargins left="0.7" right="0.7" top="0.75" bottom="0.75" header="0.3" footer="0.3"/>
  <pageSetup paperSize="9" scale="6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H49"/>
  <sheetViews>
    <sheetView showGridLines="0" topLeftCell="A16" zoomScale="60" zoomScaleNormal="60" workbookViewId="0">
      <selection activeCell="D24" sqref="D24"/>
    </sheetView>
  </sheetViews>
  <sheetFormatPr defaultRowHeight="15"/>
  <cols>
    <col min="1" max="1" width="8.140625" customWidth="1"/>
    <col min="2" max="2" width="28" customWidth="1"/>
    <col min="3" max="3" width="37.85546875" customWidth="1"/>
    <col min="4" max="4" width="128.7109375" customWidth="1"/>
    <col min="5" max="5" width="29.140625" customWidth="1"/>
    <col min="6" max="6" width="35.7109375" customWidth="1"/>
  </cols>
  <sheetData>
    <row r="1" spans="2:8" ht="81" customHeight="1" thickBot="1">
      <c r="B1" s="205" t="s">
        <v>72</v>
      </c>
      <c r="C1" s="206"/>
      <c r="D1" s="206"/>
      <c r="E1" s="206"/>
      <c r="F1" s="207"/>
    </row>
    <row r="2" spans="2:8" ht="19.5" thickBot="1">
      <c r="B2" s="208"/>
      <c r="C2" s="208"/>
      <c r="D2" s="208"/>
      <c r="E2" s="208"/>
      <c r="F2" s="208"/>
    </row>
    <row r="3" spans="2:8" ht="21">
      <c r="B3" s="201" t="s">
        <v>1320</v>
      </c>
      <c r="C3" s="203"/>
      <c r="D3" s="203"/>
      <c r="E3" s="203"/>
      <c r="F3" s="204"/>
    </row>
    <row r="4" spans="2:8" ht="21">
      <c r="B4" s="74" t="s">
        <v>73</v>
      </c>
      <c r="C4" s="88" t="s">
        <v>74</v>
      </c>
      <c r="D4" s="88" t="s">
        <v>75</v>
      </c>
      <c r="E4" s="29" t="s">
        <v>76</v>
      </c>
      <c r="F4" s="44" t="s">
        <v>77</v>
      </c>
    </row>
    <row r="5" spans="2:8" ht="30.75" customHeight="1">
      <c r="B5" s="76" t="s">
        <v>78</v>
      </c>
      <c r="C5" s="16" t="s">
        <v>79</v>
      </c>
      <c r="D5" s="68" t="s">
        <v>80</v>
      </c>
      <c r="E5" s="38">
        <v>84</v>
      </c>
      <c r="F5" s="92">
        <v>3113</v>
      </c>
    </row>
    <row r="6" spans="2:8" ht="30" customHeight="1">
      <c r="B6" s="76" t="s">
        <v>81</v>
      </c>
      <c r="C6" s="16" t="s">
        <v>79</v>
      </c>
      <c r="D6" s="68" t="s">
        <v>82</v>
      </c>
      <c r="E6" s="38">
        <v>74</v>
      </c>
      <c r="F6" s="92">
        <v>6812</v>
      </c>
      <c r="G6" s="69"/>
      <c r="H6" s="70"/>
    </row>
    <row r="7" spans="2:8" ht="21">
      <c r="B7" s="76" t="s">
        <v>83</v>
      </c>
      <c r="C7" s="16" t="s">
        <v>84</v>
      </c>
      <c r="D7" s="71" t="s">
        <v>85</v>
      </c>
      <c r="E7" s="38">
        <v>247</v>
      </c>
      <c r="F7" s="92">
        <v>398</v>
      </c>
    </row>
    <row r="8" spans="2:8" ht="21">
      <c r="B8" s="76" t="s">
        <v>86</v>
      </c>
      <c r="C8" s="16" t="s">
        <v>84</v>
      </c>
      <c r="D8" s="71" t="s">
        <v>87</v>
      </c>
      <c r="E8" s="38">
        <v>94</v>
      </c>
      <c r="F8" s="92">
        <v>3613</v>
      </c>
    </row>
    <row r="9" spans="2:8" ht="21">
      <c r="B9" s="76" t="s">
        <v>88</v>
      </c>
      <c r="C9" s="16" t="s">
        <v>89</v>
      </c>
      <c r="D9" s="73" t="s">
        <v>90</v>
      </c>
      <c r="E9" s="38">
        <v>51</v>
      </c>
      <c r="F9" s="92">
        <v>2994</v>
      </c>
      <c r="G9" s="70"/>
    </row>
    <row r="10" spans="2:8" ht="21">
      <c r="B10" s="76" t="s">
        <v>91</v>
      </c>
      <c r="C10" s="16" t="s">
        <v>89</v>
      </c>
      <c r="D10" s="73" t="s">
        <v>92</v>
      </c>
      <c r="E10" s="38">
        <v>122</v>
      </c>
      <c r="F10" s="92">
        <v>32661</v>
      </c>
      <c r="G10" s="70"/>
    </row>
    <row r="11" spans="2:8" ht="21">
      <c r="B11" s="76" t="s">
        <v>93</v>
      </c>
      <c r="C11" s="16" t="s">
        <v>94</v>
      </c>
      <c r="D11" s="73" t="s">
        <v>95</v>
      </c>
      <c r="E11" s="38">
        <v>78</v>
      </c>
      <c r="F11" s="92">
        <v>6702</v>
      </c>
    </row>
    <row r="12" spans="2:8" ht="21">
      <c r="B12" s="76" t="s">
        <v>96</v>
      </c>
      <c r="C12" s="16" t="s">
        <v>94</v>
      </c>
      <c r="D12" s="73" t="s">
        <v>97</v>
      </c>
      <c r="E12" s="38">
        <v>284</v>
      </c>
      <c r="F12" s="92">
        <v>87095</v>
      </c>
    </row>
    <row r="13" spans="2:8" ht="21">
      <c r="B13" s="76" t="s">
        <v>98</v>
      </c>
      <c r="C13" s="16" t="s">
        <v>99</v>
      </c>
      <c r="D13" s="71" t="s">
        <v>100</v>
      </c>
      <c r="E13" s="38">
        <v>28</v>
      </c>
      <c r="F13" s="92">
        <v>35</v>
      </c>
    </row>
    <row r="14" spans="2:8" ht="21.75" thickBot="1">
      <c r="B14" s="93" t="s">
        <v>101</v>
      </c>
      <c r="C14" s="90" t="s">
        <v>99</v>
      </c>
      <c r="D14" s="94" t="s">
        <v>102</v>
      </c>
      <c r="E14" s="176">
        <v>2</v>
      </c>
      <c r="F14" s="96">
        <v>258</v>
      </c>
    </row>
    <row r="15" spans="2:8" ht="21">
      <c r="B15" s="1"/>
      <c r="C15" s="1"/>
      <c r="D15" s="1"/>
      <c r="E15" s="1"/>
      <c r="F15" s="1"/>
    </row>
    <row r="16" spans="2:8" ht="21.75" thickBot="1">
      <c r="B16" s="209"/>
      <c r="C16" s="209"/>
      <c r="D16" s="209"/>
      <c r="E16" s="209"/>
      <c r="F16" s="209"/>
    </row>
    <row r="17" spans="2:6" ht="21">
      <c r="B17" s="201" t="s">
        <v>103</v>
      </c>
      <c r="C17" s="202"/>
      <c r="D17" s="203"/>
      <c r="E17" s="203"/>
      <c r="F17" s="204"/>
    </row>
    <row r="18" spans="2:6" ht="43.5" customHeight="1">
      <c r="B18" s="74" t="s">
        <v>104</v>
      </c>
      <c r="C18" s="75" t="s">
        <v>105</v>
      </c>
      <c r="D18" s="88" t="s">
        <v>75</v>
      </c>
      <c r="E18" s="29" t="s">
        <v>76</v>
      </c>
      <c r="F18" s="44" t="s">
        <v>106</v>
      </c>
    </row>
    <row r="19" spans="2:6" ht="49.5" customHeight="1">
      <c r="B19" s="76" t="s">
        <v>107</v>
      </c>
      <c r="C19" s="77" t="s">
        <v>108</v>
      </c>
      <c r="D19" s="72" t="s">
        <v>109</v>
      </c>
      <c r="E19" s="38">
        <v>40</v>
      </c>
      <c r="F19" s="44" t="s">
        <v>1334</v>
      </c>
    </row>
    <row r="20" spans="2:6" ht="52.5" customHeight="1">
      <c r="B20" s="76" t="s">
        <v>111</v>
      </c>
      <c r="C20" s="77" t="s">
        <v>108</v>
      </c>
      <c r="D20" s="72" t="s">
        <v>112</v>
      </c>
      <c r="E20" s="38">
        <v>238</v>
      </c>
      <c r="F20" s="44" t="s">
        <v>1335</v>
      </c>
    </row>
    <row r="21" spans="2:6" ht="51" customHeight="1">
      <c r="B21" s="76" t="s">
        <v>113</v>
      </c>
      <c r="C21" s="77" t="s">
        <v>114</v>
      </c>
      <c r="D21" s="72" t="s">
        <v>115</v>
      </c>
      <c r="E21" s="38" t="s">
        <v>2285</v>
      </c>
      <c r="F21" s="180" t="s">
        <v>2285</v>
      </c>
    </row>
    <row r="22" spans="2:6" ht="46.5" customHeight="1">
      <c r="B22" s="76" t="s">
        <v>116</v>
      </c>
      <c r="C22" s="77" t="s">
        <v>114</v>
      </c>
      <c r="D22" s="72" t="s">
        <v>117</v>
      </c>
      <c r="E22" s="38" t="s">
        <v>2285</v>
      </c>
      <c r="F22" s="180" t="s">
        <v>2285</v>
      </c>
    </row>
    <row r="23" spans="2:6" ht="48.75" customHeight="1">
      <c r="B23" s="120" t="s">
        <v>118</v>
      </c>
      <c r="C23" s="121" t="s">
        <v>119</v>
      </c>
      <c r="D23" s="122" t="s">
        <v>120</v>
      </c>
      <c r="E23" s="177">
        <v>42</v>
      </c>
      <c r="F23" s="179" t="s">
        <v>2281</v>
      </c>
    </row>
    <row r="24" spans="2:6" ht="47.25" customHeight="1">
      <c r="B24" s="123" t="s">
        <v>121</v>
      </c>
      <c r="C24" s="124" t="s">
        <v>119</v>
      </c>
      <c r="D24" s="125" t="s">
        <v>122</v>
      </c>
      <c r="E24" s="177">
        <v>228</v>
      </c>
      <c r="F24" s="180" t="s">
        <v>2282</v>
      </c>
    </row>
    <row r="25" spans="2:6" ht="66" customHeight="1">
      <c r="B25" s="120" t="s">
        <v>123</v>
      </c>
      <c r="C25" s="126" t="s">
        <v>124</v>
      </c>
      <c r="D25" s="122" t="s">
        <v>125</v>
      </c>
      <c r="E25" s="177">
        <v>3</v>
      </c>
      <c r="F25" s="179" t="s">
        <v>2283</v>
      </c>
    </row>
    <row r="26" spans="2:6" ht="42.75" thickBot="1">
      <c r="B26" s="127" t="s">
        <v>126</v>
      </c>
      <c r="C26" s="128" t="s">
        <v>124</v>
      </c>
      <c r="D26" s="129" t="s">
        <v>127</v>
      </c>
      <c r="E26" s="178">
        <v>1</v>
      </c>
      <c r="F26" s="181" t="s">
        <v>2284</v>
      </c>
    </row>
    <row r="27" spans="2:6" ht="21">
      <c r="B27" s="1"/>
      <c r="C27" s="1"/>
      <c r="D27" s="1"/>
      <c r="E27" s="1"/>
      <c r="F27" s="1"/>
    </row>
    <row r="28" spans="2:6" ht="21.75" thickBot="1">
      <c r="B28" s="209"/>
      <c r="C28" s="209"/>
      <c r="D28" s="209"/>
      <c r="E28" s="209"/>
      <c r="F28" s="209"/>
    </row>
    <row r="29" spans="2:6" ht="21">
      <c r="B29" s="201" t="s">
        <v>128</v>
      </c>
      <c r="C29" s="202"/>
      <c r="D29" s="203"/>
      <c r="E29" s="203"/>
      <c r="F29" s="204"/>
    </row>
    <row r="30" spans="2:6" ht="42">
      <c r="B30" s="74" t="s">
        <v>104</v>
      </c>
      <c r="C30" s="75" t="s">
        <v>105</v>
      </c>
      <c r="D30" s="88" t="s">
        <v>75</v>
      </c>
      <c r="E30" s="29" t="s">
        <v>76</v>
      </c>
      <c r="F30" s="44" t="s">
        <v>106</v>
      </c>
    </row>
    <row r="31" spans="2:6" ht="105">
      <c r="B31" s="76" t="s">
        <v>129</v>
      </c>
      <c r="C31" s="77" t="s">
        <v>108</v>
      </c>
      <c r="D31" s="72" t="s">
        <v>130</v>
      </c>
      <c r="E31" s="72" t="s">
        <v>110</v>
      </c>
      <c r="F31" s="78" t="s">
        <v>788</v>
      </c>
    </row>
    <row r="32" spans="2:6" ht="105">
      <c r="B32" s="76" t="s">
        <v>131</v>
      </c>
      <c r="C32" s="77" t="s">
        <v>108</v>
      </c>
      <c r="D32" s="72" t="s">
        <v>132</v>
      </c>
      <c r="E32" s="72" t="s">
        <v>110</v>
      </c>
      <c r="F32" s="78" t="s">
        <v>788</v>
      </c>
    </row>
    <row r="33" spans="2:6" ht="63">
      <c r="B33" s="76" t="s">
        <v>133</v>
      </c>
      <c r="C33" s="77" t="s">
        <v>114</v>
      </c>
      <c r="D33" s="72" t="s">
        <v>134</v>
      </c>
      <c r="E33" s="72" t="s">
        <v>110</v>
      </c>
      <c r="F33" s="78" t="s">
        <v>788</v>
      </c>
    </row>
    <row r="34" spans="2:6" ht="63">
      <c r="B34" s="76" t="s">
        <v>135</v>
      </c>
      <c r="C34" s="77" t="s">
        <v>114</v>
      </c>
      <c r="D34" s="72" t="s">
        <v>117</v>
      </c>
      <c r="E34" s="72" t="s">
        <v>110</v>
      </c>
      <c r="F34" s="78" t="s">
        <v>788</v>
      </c>
    </row>
    <row r="35" spans="2:6" ht="63">
      <c r="B35" s="76" t="s">
        <v>136</v>
      </c>
      <c r="C35" s="77" t="s">
        <v>119</v>
      </c>
      <c r="D35" s="72" t="s">
        <v>137</v>
      </c>
      <c r="E35" s="72" t="s">
        <v>110</v>
      </c>
      <c r="F35" s="78" t="s">
        <v>788</v>
      </c>
    </row>
    <row r="36" spans="2:6" ht="63">
      <c r="B36" s="79" t="s">
        <v>138</v>
      </c>
      <c r="C36" s="80" t="s">
        <v>119</v>
      </c>
      <c r="D36" s="81" t="s">
        <v>139</v>
      </c>
      <c r="E36" s="81" t="s">
        <v>110</v>
      </c>
      <c r="F36" s="78" t="s">
        <v>788</v>
      </c>
    </row>
    <row r="37" spans="2:6" ht="63">
      <c r="B37" s="76" t="s">
        <v>140</v>
      </c>
      <c r="C37" s="16" t="s">
        <v>124</v>
      </c>
      <c r="D37" s="72" t="s">
        <v>141</v>
      </c>
      <c r="E37" s="72" t="s">
        <v>110</v>
      </c>
      <c r="F37" s="78" t="s">
        <v>788</v>
      </c>
    </row>
    <row r="38" spans="2:6" ht="63.75" thickBot="1">
      <c r="B38" s="93" t="s">
        <v>142</v>
      </c>
      <c r="C38" s="90" t="s">
        <v>124</v>
      </c>
      <c r="D38" s="95" t="s">
        <v>143</v>
      </c>
      <c r="E38" s="95" t="s">
        <v>110</v>
      </c>
      <c r="F38" s="97" t="s">
        <v>788</v>
      </c>
    </row>
    <row r="39" spans="2:6" ht="21">
      <c r="B39" s="1"/>
      <c r="C39" s="1"/>
      <c r="D39" s="1"/>
      <c r="E39" s="82"/>
      <c r="F39" s="1"/>
    </row>
    <row r="40" spans="2:6" ht="21">
      <c r="B40" s="1"/>
      <c r="C40" s="1"/>
      <c r="D40" s="83" t="s">
        <v>144</v>
      </c>
      <c r="E40" s="82"/>
      <c r="F40" s="1"/>
    </row>
    <row r="41" spans="2:6" ht="15.75">
      <c r="B41" s="84"/>
      <c r="C41" s="84"/>
      <c r="D41" s="85" t="s">
        <v>145</v>
      </c>
      <c r="E41" s="84"/>
      <c r="F41" s="84"/>
    </row>
    <row r="42" spans="2:6" ht="15.75">
      <c r="C42" s="86"/>
      <c r="D42" s="85" t="s">
        <v>146</v>
      </c>
      <c r="E42" s="86"/>
    </row>
    <row r="43" spans="2:6">
      <c r="C43" s="86"/>
      <c r="D43" s="86"/>
      <c r="E43" s="86"/>
    </row>
    <row r="44" spans="2:6">
      <c r="C44" s="86"/>
      <c r="D44" s="86"/>
      <c r="E44" s="86"/>
    </row>
    <row r="45" spans="2:6">
      <c r="C45" s="86"/>
      <c r="D45" s="86"/>
      <c r="E45" s="86"/>
    </row>
    <row r="46" spans="2:6">
      <c r="C46" s="86"/>
      <c r="D46" s="86"/>
      <c r="E46" s="86"/>
    </row>
    <row r="47" spans="2:6">
      <c r="C47" s="86"/>
      <c r="D47" s="86"/>
      <c r="E47" s="86"/>
    </row>
    <row r="48" spans="2:6">
      <c r="D48" s="86"/>
    </row>
    <row r="49" spans="4:4">
      <c r="D49" s="86"/>
    </row>
  </sheetData>
  <mergeCells count="7">
    <mergeCell ref="B29:F29"/>
    <mergeCell ref="B1:F1"/>
    <mergeCell ref="B2:F2"/>
    <mergeCell ref="B3:F3"/>
    <mergeCell ref="B16:F16"/>
    <mergeCell ref="B17:F17"/>
    <mergeCell ref="B28:F28"/>
  </mergeCells>
  <pageMargins left="0.7" right="0.7" top="0.75" bottom="0.75" header="0.3" footer="0.3"/>
  <pageSetup paperSize="9" scale="45" orientation="landscape" r:id="rId1"/>
  <rowBreaks count="1" manualBreakCount="1">
    <brk id="2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B1:J1112"/>
  <sheetViews>
    <sheetView showGridLines="0" topLeftCell="B1" workbookViewId="0">
      <selection activeCell="B1" sqref="B1:J1"/>
    </sheetView>
  </sheetViews>
  <sheetFormatPr defaultRowHeight="15"/>
  <cols>
    <col min="2" max="2" width="8.140625" bestFit="1" customWidth="1"/>
    <col min="3" max="3" width="15.7109375" bestFit="1" customWidth="1"/>
    <col min="4" max="4" width="20.28515625" bestFit="1" customWidth="1"/>
    <col min="5" max="5" width="13" bestFit="1" customWidth="1"/>
    <col min="6" max="6" width="17.7109375" bestFit="1" customWidth="1"/>
    <col min="7" max="7" width="15.28515625" bestFit="1" customWidth="1"/>
    <col min="8" max="8" width="19.85546875" bestFit="1" customWidth="1"/>
    <col min="9" max="9" width="41.42578125" style="112" bestFit="1" customWidth="1"/>
    <col min="10" max="10" width="53.85546875" bestFit="1" customWidth="1"/>
  </cols>
  <sheetData>
    <row r="1" spans="2:10" ht="34.5" thickBot="1">
      <c r="B1" s="213" t="s">
        <v>2287</v>
      </c>
      <c r="C1" s="214"/>
      <c r="D1" s="214"/>
      <c r="E1" s="214"/>
      <c r="F1" s="214"/>
      <c r="G1" s="214"/>
      <c r="H1" s="214"/>
      <c r="I1" s="214"/>
      <c r="J1" s="215"/>
    </row>
    <row r="2" spans="2:10" ht="15.75" thickBot="1"/>
    <row r="3" spans="2:10" ht="19.5">
      <c r="B3" s="210" t="s">
        <v>51</v>
      </c>
      <c r="C3" s="211"/>
      <c r="D3" s="211"/>
      <c r="E3" s="211"/>
      <c r="F3" s="211"/>
      <c r="G3" s="211"/>
      <c r="H3" s="211"/>
      <c r="I3" s="211"/>
      <c r="J3" s="212"/>
    </row>
    <row r="4" spans="2:10" s="107" customFormat="1" ht="19.5">
      <c r="B4" s="134" t="s">
        <v>1</v>
      </c>
      <c r="C4" s="106" t="s">
        <v>24</v>
      </c>
      <c r="D4" s="106" t="s">
        <v>32</v>
      </c>
      <c r="E4" s="106" t="s">
        <v>2</v>
      </c>
      <c r="F4" s="106" t="s">
        <v>3</v>
      </c>
      <c r="G4" s="106" t="s">
        <v>4</v>
      </c>
      <c r="H4" s="106" t="s">
        <v>5</v>
      </c>
      <c r="I4" s="113" t="s">
        <v>52</v>
      </c>
      <c r="J4" s="135" t="s">
        <v>53</v>
      </c>
    </row>
    <row r="5" spans="2:10">
      <c r="B5" s="45">
        <v>1</v>
      </c>
      <c r="C5" s="46" t="s">
        <v>1336</v>
      </c>
      <c r="D5" s="46" t="s">
        <v>1830</v>
      </c>
      <c r="E5" s="46" t="s">
        <v>923</v>
      </c>
      <c r="F5" s="46" t="s">
        <v>924</v>
      </c>
      <c r="G5" s="46" t="s">
        <v>1079</v>
      </c>
      <c r="H5" s="46" t="s">
        <v>1080</v>
      </c>
      <c r="I5" s="114">
        <v>40</v>
      </c>
      <c r="J5" s="46">
        <v>40</v>
      </c>
    </row>
    <row r="6" spans="2:10">
      <c r="B6" s="45">
        <v>2</v>
      </c>
      <c r="C6" s="46" t="s">
        <v>618</v>
      </c>
      <c r="D6" s="46" t="s">
        <v>619</v>
      </c>
      <c r="E6" s="46" t="s">
        <v>923</v>
      </c>
      <c r="F6" s="46" t="s">
        <v>924</v>
      </c>
      <c r="G6" s="46" t="s">
        <v>1079</v>
      </c>
      <c r="H6" s="46" t="s">
        <v>1080</v>
      </c>
      <c r="I6" s="114">
        <v>67</v>
      </c>
      <c r="J6" s="46">
        <v>48</v>
      </c>
    </row>
    <row r="7" spans="2:10">
      <c r="B7" s="45">
        <v>3</v>
      </c>
      <c r="C7" s="46" t="s">
        <v>620</v>
      </c>
      <c r="D7" s="46" t="s">
        <v>621</v>
      </c>
      <c r="E7" s="46" t="s">
        <v>923</v>
      </c>
      <c r="F7" s="46" t="s">
        <v>924</v>
      </c>
      <c r="G7" s="46" t="s">
        <v>1079</v>
      </c>
      <c r="H7" s="46" t="s">
        <v>1080</v>
      </c>
      <c r="I7" s="114">
        <v>85</v>
      </c>
      <c r="J7" s="46">
        <v>36</v>
      </c>
    </row>
    <row r="8" spans="2:10">
      <c r="B8" s="45">
        <v>4</v>
      </c>
      <c r="C8" s="46" t="s">
        <v>622</v>
      </c>
      <c r="D8" s="46" t="s">
        <v>623</v>
      </c>
      <c r="E8" s="46" t="s">
        <v>923</v>
      </c>
      <c r="F8" s="46" t="s">
        <v>924</v>
      </c>
      <c r="G8" s="46" t="s">
        <v>1079</v>
      </c>
      <c r="H8" s="46" t="s">
        <v>1080</v>
      </c>
      <c r="I8" s="114">
        <v>333</v>
      </c>
      <c r="J8" s="46">
        <v>34</v>
      </c>
    </row>
    <row r="9" spans="2:10">
      <c r="B9" s="45">
        <v>5</v>
      </c>
      <c r="C9" s="46" t="s">
        <v>1337</v>
      </c>
      <c r="D9" s="46" t="s">
        <v>1831</v>
      </c>
      <c r="E9" s="46" t="s">
        <v>923</v>
      </c>
      <c r="F9" s="46" t="s">
        <v>924</v>
      </c>
      <c r="G9" s="46" t="s">
        <v>1079</v>
      </c>
      <c r="H9" s="46" t="s">
        <v>1080</v>
      </c>
      <c r="I9" s="114">
        <v>39</v>
      </c>
      <c r="J9" s="46">
        <v>39</v>
      </c>
    </row>
    <row r="10" spans="2:10">
      <c r="B10" s="45">
        <v>6</v>
      </c>
      <c r="C10" s="46" t="s">
        <v>1338</v>
      </c>
      <c r="D10" s="46" t="s">
        <v>1832</v>
      </c>
      <c r="E10" s="46" t="s">
        <v>940</v>
      </c>
      <c r="F10" s="46" t="s">
        <v>507</v>
      </c>
      <c r="G10" s="46" t="s">
        <v>936</v>
      </c>
      <c r="H10" s="46" t="s">
        <v>166</v>
      </c>
      <c r="I10" s="114">
        <v>34</v>
      </c>
      <c r="J10" s="46">
        <v>34</v>
      </c>
    </row>
    <row r="11" spans="2:10">
      <c r="B11" s="45">
        <v>7</v>
      </c>
      <c r="C11" s="46" t="s">
        <v>1339</v>
      </c>
      <c r="D11" s="46" t="s">
        <v>1833</v>
      </c>
      <c r="E11" s="46" t="s">
        <v>888</v>
      </c>
      <c r="F11" s="46" t="s">
        <v>889</v>
      </c>
      <c r="G11" s="46" t="s">
        <v>1180</v>
      </c>
      <c r="H11" s="46" t="s">
        <v>1181</v>
      </c>
      <c r="I11" s="114">
        <v>36</v>
      </c>
      <c r="J11" s="46">
        <v>32</v>
      </c>
    </row>
    <row r="12" spans="2:10">
      <c r="B12" s="45">
        <v>8</v>
      </c>
      <c r="C12" s="46" t="s">
        <v>1340</v>
      </c>
      <c r="D12" s="46" t="s">
        <v>1834</v>
      </c>
      <c r="E12" s="46" t="s">
        <v>888</v>
      </c>
      <c r="F12" s="46" t="s">
        <v>889</v>
      </c>
      <c r="G12" s="46" t="s">
        <v>1180</v>
      </c>
      <c r="H12" s="46" t="s">
        <v>1181</v>
      </c>
      <c r="I12" s="114">
        <v>47</v>
      </c>
      <c r="J12" s="46">
        <v>46</v>
      </c>
    </row>
    <row r="13" spans="2:10">
      <c r="B13" s="45">
        <v>9</v>
      </c>
      <c r="C13" s="46" t="s">
        <v>1341</v>
      </c>
      <c r="D13" s="46" t="s">
        <v>1835</v>
      </c>
      <c r="E13" s="46" t="s">
        <v>888</v>
      </c>
      <c r="F13" s="46" t="s">
        <v>889</v>
      </c>
      <c r="G13" s="46" t="s">
        <v>1180</v>
      </c>
      <c r="H13" s="46" t="s">
        <v>1181</v>
      </c>
      <c r="I13" s="114">
        <v>37</v>
      </c>
      <c r="J13" s="46">
        <v>36</v>
      </c>
    </row>
    <row r="14" spans="2:10">
      <c r="B14" s="45">
        <v>10</v>
      </c>
      <c r="C14" s="46" t="s">
        <v>1342</v>
      </c>
      <c r="D14" s="46" t="s">
        <v>1836</v>
      </c>
      <c r="E14" s="46" t="s">
        <v>888</v>
      </c>
      <c r="F14" s="46" t="s">
        <v>889</v>
      </c>
      <c r="G14" s="46" t="s">
        <v>1180</v>
      </c>
      <c r="H14" s="46" t="s">
        <v>1181</v>
      </c>
      <c r="I14" s="114">
        <v>42</v>
      </c>
      <c r="J14" s="46">
        <v>42</v>
      </c>
    </row>
    <row r="15" spans="2:10">
      <c r="B15" s="45">
        <v>11</v>
      </c>
      <c r="C15" s="46" t="s">
        <v>1343</v>
      </c>
      <c r="D15" s="46" t="s">
        <v>1837</v>
      </c>
      <c r="E15" s="46" t="s">
        <v>888</v>
      </c>
      <c r="F15" s="46" t="s">
        <v>889</v>
      </c>
      <c r="G15" s="46" t="s">
        <v>1180</v>
      </c>
      <c r="H15" s="46" t="s">
        <v>1181</v>
      </c>
      <c r="I15" s="114">
        <v>37</v>
      </c>
      <c r="J15" s="46">
        <v>33</v>
      </c>
    </row>
    <row r="16" spans="2:10">
      <c r="B16" s="45">
        <v>12</v>
      </c>
      <c r="C16" s="46" t="s">
        <v>1344</v>
      </c>
      <c r="D16" s="46" t="s">
        <v>1838</v>
      </c>
      <c r="E16" s="46" t="s">
        <v>984</v>
      </c>
      <c r="F16" s="46" t="s">
        <v>218</v>
      </c>
      <c r="G16" s="46" t="s">
        <v>1055</v>
      </c>
      <c r="H16" s="46" t="s">
        <v>1056</v>
      </c>
      <c r="I16" s="114">
        <v>47</v>
      </c>
      <c r="J16" s="46">
        <v>47</v>
      </c>
    </row>
    <row r="17" spans="2:10">
      <c r="B17" s="45">
        <v>13</v>
      </c>
      <c r="C17" s="46" t="s">
        <v>1345</v>
      </c>
      <c r="D17" s="46" t="s">
        <v>1839</v>
      </c>
      <c r="E17" s="46" t="s">
        <v>984</v>
      </c>
      <c r="F17" s="46" t="s">
        <v>218</v>
      </c>
      <c r="G17" s="46" t="s">
        <v>1055</v>
      </c>
      <c r="H17" s="46" t="s">
        <v>1056</v>
      </c>
      <c r="I17" s="114">
        <v>43</v>
      </c>
      <c r="J17" s="46">
        <v>43</v>
      </c>
    </row>
    <row r="18" spans="2:10">
      <c r="B18" s="45">
        <v>14</v>
      </c>
      <c r="C18" s="46" t="s">
        <v>1346</v>
      </c>
      <c r="D18" s="46" t="s">
        <v>1840</v>
      </c>
      <c r="E18" s="46" t="s">
        <v>984</v>
      </c>
      <c r="F18" s="46" t="s">
        <v>218</v>
      </c>
      <c r="G18" s="46" t="s">
        <v>1055</v>
      </c>
      <c r="H18" s="46" t="s">
        <v>1056</v>
      </c>
      <c r="I18" s="114">
        <v>35</v>
      </c>
      <c r="J18" s="46">
        <v>34</v>
      </c>
    </row>
    <row r="19" spans="2:10">
      <c r="B19" s="45">
        <v>15</v>
      </c>
      <c r="C19" s="46" t="s">
        <v>1347</v>
      </c>
      <c r="D19" s="46" t="s">
        <v>1841</v>
      </c>
      <c r="E19" s="46" t="s">
        <v>984</v>
      </c>
      <c r="F19" s="46" t="s">
        <v>218</v>
      </c>
      <c r="G19" s="46" t="s">
        <v>1055</v>
      </c>
      <c r="H19" s="46" t="s">
        <v>1056</v>
      </c>
      <c r="I19" s="114">
        <v>43</v>
      </c>
      <c r="J19" s="46">
        <v>43</v>
      </c>
    </row>
    <row r="20" spans="2:10">
      <c r="B20" s="45">
        <v>16</v>
      </c>
      <c r="C20" s="46" t="s">
        <v>1348</v>
      </c>
      <c r="D20" s="46" t="s">
        <v>1842</v>
      </c>
      <c r="E20" s="46" t="s">
        <v>984</v>
      </c>
      <c r="F20" s="46" t="s">
        <v>218</v>
      </c>
      <c r="G20" s="46" t="s">
        <v>1055</v>
      </c>
      <c r="H20" s="46" t="s">
        <v>1056</v>
      </c>
      <c r="I20" s="114">
        <v>46</v>
      </c>
      <c r="J20" s="46">
        <v>45</v>
      </c>
    </row>
    <row r="21" spans="2:10">
      <c r="B21" s="45">
        <v>17</v>
      </c>
      <c r="C21" s="46" t="s">
        <v>1349</v>
      </c>
      <c r="D21" s="46" t="s">
        <v>1843</v>
      </c>
      <c r="E21" s="46" t="s">
        <v>984</v>
      </c>
      <c r="F21" s="46" t="s">
        <v>218</v>
      </c>
      <c r="G21" s="46" t="s">
        <v>1055</v>
      </c>
      <c r="H21" s="46" t="s">
        <v>1056</v>
      </c>
      <c r="I21" s="114">
        <v>36</v>
      </c>
      <c r="J21" s="46">
        <v>36</v>
      </c>
    </row>
    <row r="22" spans="2:10">
      <c r="B22" s="45">
        <v>18</v>
      </c>
      <c r="C22" s="46" t="s">
        <v>1350</v>
      </c>
      <c r="D22" s="46" t="s">
        <v>1844</v>
      </c>
      <c r="E22" s="46" t="s">
        <v>984</v>
      </c>
      <c r="F22" s="46" t="s">
        <v>218</v>
      </c>
      <c r="G22" s="46" t="s">
        <v>1055</v>
      </c>
      <c r="H22" s="46" t="s">
        <v>1056</v>
      </c>
      <c r="I22" s="114">
        <v>31</v>
      </c>
      <c r="J22" s="46">
        <v>31</v>
      </c>
    </row>
    <row r="23" spans="2:10">
      <c r="B23" s="45">
        <v>19</v>
      </c>
      <c r="C23" s="46" t="s">
        <v>1351</v>
      </c>
      <c r="D23" s="46" t="s">
        <v>1845</v>
      </c>
      <c r="E23" s="46" t="s">
        <v>984</v>
      </c>
      <c r="F23" s="46" t="s">
        <v>218</v>
      </c>
      <c r="G23" s="46" t="s">
        <v>1055</v>
      </c>
      <c r="H23" s="46" t="s">
        <v>1056</v>
      </c>
      <c r="I23" s="114">
        <v>36</v>
      </c>
      <c r="J23" s="46">
        <v>30</v>
      </c>
    </row>
    <row r="24" spans="2:10">
      <c r="B24" s="45">
        <v>20</v>
      </c>
      <c r="C24" s="46" t="s">
        <v>1352</v>
      </c>
      <c r="D24" s="46" t="s">
        <v>1846</v>
      </c>
      <c r="E24" s="46" t="s">
        <v>984</v>
      </c>
      <c r="F24" s="46" t="s">
        <v>218</v>
      </c>
      <c r="G24" s="46" t="s">
        <v>1055</v>
      </c>
      <c r="H24" s="46" t="s">
        <v>1056</v>
      </c>
      <c r="I24" s="114">
        <v>268</v>
      </c>
      <c r="J24" s="46">
        <v>44</v>
      </c>
    </row>
    <row r="25" spans="2:10">
      <c r="B25" s="45">
        <v>21</v>
      </c>
      <c r="C25" s="46" t="s">
        <v>1353</v>
      </c>
      <c r="D25" s="46" t="s">
        <v>1847</v>
      </c>
      <c r="E25" s="46" t="s">
        <v>1028</v>
      </c>
      <c r="F25" s="46" t="s">
        <v>219</v>
      </c>
      <c r="G25" s="46" t="s">
        <v>1055</v>
      </c>
      <c r="H25" s="46" t="s">
        <v>1056</v>
      </c>
      <c r="I25" s="114">
        <v>40</v>
      </c>
      <c r="J25" s="46">
        <v>40</v>
      </c>
    </row>
    <row r="26" spans="2:10">
      <c r="B26" s="45">
        <v>22</v>
      </c>
      <c r="C26" s="46" t="s">
        <v>1354</v>
      </c>
      <c r="D26" s="46" t="s">
        <v>1848</v>
      </c>
      <c r="E26" s="46" t="s">
        <v>1028</v>
      </c>
      <c r="F26" s="46" t="s">
        <v>219</v>
      </c>
      <c r="G26" s="46" t="s">
        <v>1055</v>
      </c>
      <c r="H26" s="46" t="s">
        <v>1056</v>
      </c>
      <c r="I26" s="114">
        <v>32</v>
      </c>
      <c r="J26" s="46">
        <v>32</v>
      </c>
    </row>
    <row r="27" spans="2:10">
      <c r="B27" s="45">
        <v>23</v>
      </c>
      <c r="C27" s="46" t="s">
        <v>1355</v>
      </c>
      <c r="D27" s="46" t="s">
        <v>1849</v>
      </c>
      <c r="E27" s="46" t="s">
        <v>1028</v>
      </c>
      <c r="F27" s="46" t="s">
        <v>219</v>
      </c>
      <c r="G27" s="46" t="s">
        <v>1055</v>
      </c>
      <c r="H27" s="46" t="s">
        <v>1056</v>
      </c>
      <c r="I27" s="114">
        <v>33</v>
      </c>
      <c r="J27" s="46">
        <v>31</v>
      </c>
    </row>
    <row r="28" spans="2:10">
      <c r="B28" s="45">
        <v>24</v>
      </c>
      <c r="C28" s="46" t="s">
        <v>371</v>
      </c>
      <c r="D28" s="46" t="s">
        <v>432</v>
      </c>
      <c r="E28" s="46" t="s">
        <v>1028</v>
      </c>
      <c r="F28" s="46" t="s">
        <v>219</v>
      </c>
      <c r="G28" s="46" t="s">
        <v>1055</v>
      </c>
      <c r="H28" s="46" t="s">
        <v>1056</v>
      </c>
      <c r="I28" s="114">
        <v>115</v>
      </c>
      <c r="J28" s="46">
        <v>33</v>
      </c>
    </row>
    <row r="29" spans="2:10">
      <c r="B29" s="45">
        <v>25</v>
      </c>
      <c r="C29" s="46" t="s">
        <v>1356</v>
      </c>
      <c r="D29" s="46" t="s">
        <v>1850</v>
      </c>
      <c r="E29" s="46" t="s">
        <v>1028</v>
      </c>
      <c r="F29" s="46" t="s">
        <v>219</v>
      </c>
      <c r="G29" s="46" t="s">
        <v>1055</v>
      </c>
      <c r="H29" s="46" t="s">
        <v>1056</v>
      </c>
      <c r="I29" s="114">
        <v>100</v>
      </c>
      <c r="J29" s="46">
        <v>30</v>
      </c>
    </row>
    <row r="30" spans="2:10">
      <c r="B30" s="45">
        <v>26</v>
      </c>
      <c r="C30" s="46" t="s">
        <v>650</v>
      </c>
      <c r="D30" s="46" t="s">
        <v>651</v>
      </c>
      <c r="E30" s="46" t="s">
        <v>1028</v>
      </c>
      <c r="F30" s="46" t="s">
        <v>219</v>
      </c>
      <c r="G30" s="46" t="s">
        <v>1055</v>
      </c>
      <c r="H30" s="46" t="s">
        <v>1056</v>
      </c>
      <c r="I30" s="114">
        <v>367</v>
      </c>
      <c r="J30" s="46">
        <v>31</v>
      </c>
    </row>
    <row r="31" spans="2:10">
      <c r="B31" s="45">
        <v>27</v>
      </c>
      <c r="C31" s="46" t="s">
        <v>1357</v>
      </c>
      <c r="D31" s="46" t="s">
        <v>1851</v>
      </c>
      <c r="E31" s="46" t="s">
        <v>1028</v>
      </c>
      <c r="F31" s="46" t="s">
        <v>219</v>
      </c>
      <c r="G31" s="46" t="s">
        <v>1095</v>
      </c>
      <c r="H31" s="46" t="s">
        <v>1056</v>
      </c>
      <c r="I31" s="114">
        <v>40</v>
      </c>
      <c r="J31" s="46">
        <v>39</v>
      </c>
    </row>
    <row r="32" spans="2:10">
      <c r="B32" s="45">
        <v>28</v>
      </c>
      <c r="C32" s="46" t="s">
        <v>1358</v>
      </c>
      <c r="D32" s="46" t="s">
        <v>1852</v>
      </c>
      <c r="E32" s="46" t="s">
        <v>1045</v>
      </c>
      <c r="F32" s="46" t="s">
        <v>223</v>
      </c>
      <c r="G32" s="46" t="s">
        <v>1169</v>
      </c>
      <c r="H32" s="46" t="s">
        <v>217</v>
      </c>
      <c r="I32" s="114">
        <v>50</v>
      </c>
      <c r="J32" s="46">
        <v>47</v>
      </c>
    </row>
    <row r="33" spans="2:10">
      <c r="B33" s="45">
        <v>29</v>
      </c>
      <c r="C33" s="46" t="s">
        <v>1359</v>
      </c>
      <c r="D33" s="46" t="s">
        <v>1305</v>
      </c>
      <c r="E33" s="46" t="s">
        <v>892</v>
      </c>
      <c r="F33" s="46" t="s">
        <v>893</v>
      </c>
      <c r="G33" s="46" t="s">
        <v>1138</v>
      </c>
      <c r="H33" s="46" t="s">
        <v>1139</v>
      </c>
      <c r="I33" s="114">
        <v>59</v>
      </c>
      <c r="J33" s="46">
        <v>49</v>
      </c>
    </row>
    <row r="34" spans="2:10">
      <c r="B34" s="45">
        <v>30</v>
      </c>
      <c r="C34" s="46" t="s">
        <v>1360</v>
      </c>
      <c r="D34" s="46" t="s">
        <v>1853</v>
      </c>
      <c r="E34" s="46" t="s">
        <v>1029</v>
      </c>
      <c r="F34" s="46" t="s">
        <v>1030</v>
      </c>
      <c r="G34" s="46" t="s">
        <v>1180</v>
      </c>
      <c r="H34" s="46" t="s">
        <v>1181</v>
      </c>
      <c r="I34" s="114">
        <v>44</v>
      </c>
      <c r="J34" s="46">
        <v>42</v>
      </c>
    </row>
    <row r="35" spans="2:10">
      <c r="B35" s="45">
        <v>31</v>
      </c>
      <c r="C35" s="46" t="s">
        <v>1361</v>
      </c>
      <c r="D35" s="46" t="s">
        <v>1854</v>
      </c>
      <c r="E35" s="46" t="s">
        <v>1029</v>
      </c>
      <c r="F35" s="46" t="s">
        <v>1030</v>
      </c>
      <c r="G35" s="46" t="s">
        <v>1180</v>
      </c>
      <c r="H35" s="46" t="s">
        <v>1181</v>
      </c>
      <c r="I35" s="114">
        <v>40</v>
      </c>
      <c r="J35" s="46">
        <v>39</v>
      </c>
    </row>
    <row r="36" spans="2:10">
      <c r="B36" s="45">
        <v>32</v>
      </c>
      <c r="C36" s="46" t="s">
        <v>1362</v>
      </c>
      <c r="D36" s="46" t="s">
        <v>1855</v>
      </c>
      <c r="E36" s="46" t="s">
        <v>1029</v>
      </c>
      <c r="F36" s="46" t="s">
        <v>1030</v>
      </c>
      <c r="G36" s="46" t="s">
        <v>1055</v>
      </c>
      <c r="H36" s="46" t="s">
        <v>1056</v>
      </c>
      <c r="I36" s="114">
        <v>37</v>
      </c>
      <c r="J36" s="46">
        <v>37</v>
      </c>
    </row>
    <row r="37" spans="2:10">
      <c r="B37" s="45">
        <v>33</v>
      </c>
      <c r="C37" s="46" t="s">
        <v>1363</v>
      </c>
      <c r="D37" s="46" t="s">
        <v>1856</v>
      </c>
      <c r="E37" s="46" t="s">
        <v>1029</v>
      </c>
      <c r="F37" s="46" t="s">
        <v>1030</v>
      </c>
      <c r="G37" s="46" t="s">
        <v>1055</v>
      </c>
      <c r="H37" s="46" t="s">
        <v>1056</v>
      </c>
      <c r="I37" s="114">
        <v>45</v>
      </c>
      <c r="J37" s="46">
        <v>42</v>
      </c>
    </row>
    <row r="38" spans="2:10">
      <c r="B38" s="45">
        <v>34</v>
      </c>
      <c r="C38" s="46" t="s">
        <v>1364</v>
      </c>
      <c r="D38" s="46" t="s">
        <v>1857</v>
      </c>
      <c r="E38" s="46" t="s">
        <v>1081</v>
      </c>
      <c r="F38" s="46" t="s">
        <v>1082</v>
      </c>
      <c r="G38" s="46" t="s">
        <v>1180</v>
      </c>
      <c r="H38" s="46" t="s">
        <v>1181</v>
      </c>
      <c r="I38" s="114">
        <v>38</v>
      </c>
      <c r="J38" s="46">
        <v>37</v>
      </c>
    </row>
    <row r="39" spans="2:10">
      <c r="B39" s="45">
        <v>35</v>
      </c>
      <c r="C39" s="46" t="s">
        <v>181</v>
      </c>
      <c r="D39" s="46" t="s">
        <v>196</v>
      </c>
      <c r="E39" s="46" t="s">
        <v>894</v>
      </c>
      <c r="F39" s="46" t="s">
        <v>895</v>
      </c>
      <c r="G39" s="46" t="s">
        <v>1180</v>
      </c>
      <c r="H39" s="46" t="s">
        <v>1181</v>
      </c>
      <c r="I39" s="114">
        <v>31</v>
      </c>
      <c r="J39" s="46">
        <v>31</v>
      </c>
    </row>
    <row r="40" spans="2:10">
      <c r="B40" s="45">
        <v>36</v>
      </c>
      <c r="C40" s="46" t="s">
        <v>1365</v>
      </c>
      <c r="D40" s="46" t="s">
        <v>1858</v>
      </c>
      <c r="E40" s="46" t="s">
        <v>894</v>
      </c>
      <c r="F40" s="46" t="s">
        <v>895</v>
      </c>
      <c r="G40" s="46" t="s">
        <v>1180</v>
      </c>
      <c r="H40" s="46" t="s">
        <v>1181</v>
      </c>
      <c r="I40" s="114">
        <v>36</v>
      </c>
      <c r="J40" s="46">
        <v>36</v>
      </c>
    </row>
    <row r="41" spans="2:10">
      <c r="B41" s="45">
        <v>37</v>
      </c>
      <c r="C41" s="46" t="s">
        <v>1366</v>
      </c>
      <c r="D41" s="46" t="s">
        <v>1859</v>
      </c>
      <c r="E41" s="46" t="s">
        <v>894</v>
      </c>
      <c r="F41" s="46" t="s">
        <v>895</v>
      </c>
      <c r="G41" s="46" t="s">
        <v>1180</v>
      </c>
      <c r="H41" s="46" t="s">
        <v>1181</v>
      </c>
      <c r="I41" s="114">
        <v>30</v>
      </c>
      <c r="J41" s="46">
        <v>30</v>
      </c>
    </row>
    <row r="42" spans="2:10">
      <c r="B42" s="45">
        <v>38</v>
      </c>
      <c r="C42" s="46" t="s">
        <v>1367</v>
      </c>
      <c r="D42" s="46" t="s">
        <v>1860</v>
      </c>
      <c r="E42" s="46" t="s">
        <v>1031</v>
      </c>
      <c r="F42" s="46" t="s">
        <v>238</v>
      </c>
      <c r="G42" s="46" t="s">
        <v>1055</v>
      </c>
      <c r="H42" s="46" t="s">
        <v>1056</v>
      </c>
      <c r="I42" s="114">
        <v>32</v>
      </c>
      <c r="J42" s="46">
        <v>32</v>
      </c>
    </row>
    <row r="43" spans="2:10">
      <c r="B43" s="45">
        <v>39</v>
      </c>
      <c r="C43" s="46" t="s">
        <v>1368</v>
      </c>
      <c r="D43" s="46" t="s">
        <v>1861</v>
      </c>
      <c r="E43" s="46" t="s">
        <v>1031</v>
      </c>
      <c r="F43" s="46" t="s">
        <v>238</v>
      </c>
      <c r="G43" s="46" t="s">
        <v>1055</v>
      </c>
      <c r="H43" s="46" t="s">
        <v>1056</v>
      </c>
      <c r="I43" s="114">
        <v>30</v>
      </c>
      <c r="J43" s="46">
        <v>30</v>
      </c>
    </row>
    <row r="44" spans="2:10">
      <c r="B44" s="45">
        <v>40</v>
      </c>
      <c r="C44" s="46" t="s">
        <v>1369</v>
      </c>
      <c r="D44" s="46" t="s">
        <v>1862</v>
      </c>
      <c r="E44" s="46" t="s">
        <v>1031</v>
      </c>
      <c r="F44" s="46" t="s">
        <v>238</v>
      </c>
      <c r="G44" s="46" t="s">
        <v>1055</v>
      </c>
      <c r="H44" s="46" t="s">
        <v>1056</v>
      </c>
      <c r="I44" s="114">
        <v>32</v>
      </c>
      <c r="J44" s="46">
        <v>32</v>
      </c>
    </row>
    <row r="45" spans="2:10">
      <c r="B45" s="45">
        <v>41</v>
      </c>
      <c r="C45" s="46" t="s">
        <v>1370</v>
      </c>
      <c r="D45" s="46" t="s">
        <v>1863</v>
      </c>
      <c r="E45" s="46" t="s">
        <v>1031</v>
      </c>
      <c r="F45" s="46" t="s">
        <v>238</v>
      </c>
      <c r="G45" s="46" t="s">
        <v>1055</v>
      </c>
      <c r="H45" s="46" t="s">
        <v>1056</v>
      </c>
      <c r="I45" s="114">
        <v>63</v>
      </c>
      <c r="J45" s="46">
        <v>46</v>
      </c>
    </row>
    <row r="46" spans="2:10">
      <c r="B46" s="45">
        <v>42</v>
      </c>
      <c r="C46" s="46" t="s">
        <v>1371</v>
      </c>
      <c r="D46" s="46" t="s">
        <v>1864</v>
      </c>
      <c r="E46" s="46" t="s">
        <v>1031</v>
      </c>
      <c r="F46" s="46" t="s">
        <v>238</v>
      </c>
      <c r="G46" s="46" t="s">
        <v>1055</v>
      </c>
      <c r="H46" s="46" t="s">
        <v>1056</v>
      </c>
      <c r="I46" s="114">
        <v>32</v>
      </c>
      <c r="J46" s="46">
        <v>32</v>
      </c>
    </row>
    <row r="47" spans="2:10">
      <c r="B47" s="45">
        <v>43</v>
      </c>
      <c r="C47" s="46" t="s">
        <v>1372</v>
      </c>
      <c r="D47" s="46" t="s">
        <v>1865</v>
      </c>
      <c r="E47" s="46" t="s">
        <v>1031</v>
      </c>
      <c r="F47" s="46" t="s">
        <v>238</v>
      </c>
      <c r="G47" s="46" t="s">
        <v>1055</v>
      </c>
      <c r="H47" s="46" t="s">
        <v>1056</v>
      </c>
      <c r="I47" s="114">
        <v>35</v>
      </c>
      <c r="J47" s="46">
        <v>35</v>
      </c>
    </row>
    <row r="48" spans="2:10">
      <c r="B48" s="45">
        <v>44</v>
      </c>
      <c r="C48" s="46" t="s">
        <v>1373</v>
      </c>
      <c r="D48" s="46" t="s">
        <v>1866</v>
      </c>
      <c r="E48" s="46" t="s">
        <v>819</v>
      </c>
      <c r="F48" s="46" t="s">
        <v>820</v>
      </c>
      <c r="G48" s="46" t="s">
        <v>936</v>
      </c>
      <c r="H48" s="46" t="s">
        <v>166</v>
      </c>
      <c r="I48" s="114">
        <v>32</v>
      </c>
      <c r="J48" s="46">
        <v>31</v>
      </c>
    </row>
    <row r="49" spans="2:10">
      <c r="B49" s="45">
        <v>45</v>
      </c>
      <c r="C49" s="46" t="s">
        <v>1374</v>
      </c>
      <c r="D49" s="46" t="s">
        <v>1867</v>
      </c>
      <c r="E49" s="46" t="s">
        <v>1045</v>
      </c>
      <c r="F49" s="46" t="s">
        <v>223</v>
      </c>
      <c r="G49" s="46" t="s">
        <v>1245</v>
      </c>
      <c r="H49" s="46" t="s">
        <v>1246</v>
      </c>
      <c r="I49" s="114">
        <v>35</v>
      </c>
      <c r="J49" s="46">
        <v>30</v>
      </c>
    </row>
    <row r="50" spans="2:10">
      <c r="B50" s="45">
        <v>46</v>
      </c>
      <c r="C50" s="46" t="s">
        <v>1375</v>
      </c>
      <c r="D50" s="46" t="s">
        <v>1868</v>
      </c>
      <c r="E50" s="46" t="s">
        <v>1045</v>
      </c>
      <c r="F50" s="46" t="s">
        <v>223</v>
      </c>
      <c r="G50" s="46" t="s">
        <v>1245</v>
      </c>
      <c r="H50" s="46" t="s">
        <v>1246</v>
      </c>
      <c r="I50" s="114">
        <v>74</v>
      </c>
      <c r="J50" s="46">
        <v>33</v>
      </c>
    </row>
    <row r="51" spans="2:10">
      <c r="B51" s="45">
        <v>47</v>
      </c>
      <c r="C51" s="46" t="s">
        <v>1376</v>
      </c>
      <c r="D51" s="46" t="s">
        <v>1869</v>
      </c>
      <c r="E51" s="46" t="s">
        <v>1045</v>
      </c>
      <c r="F51" s="46" t="s">
        <v>223</v>
      </c>
      <c r="G51" s="46" t="s">
        <v>1245</v>
      </c>
      <c r="H51" s="46" t="s">
        <v>1246</v>
      </c>
      <c r="I51" s="114">
        <v>48</v>
      </c>
      <c r="J51" s="46">
        <v>48</v>
      </c>
    </row>
    <row r="52" spans="2:10">
      <c r="B52" s="45">
        <v>48</v>
      </c>
      <c r="C52" s="46" t="s">
        <v>1377</v>
      </c>
      <c r="D52" s="46" t="s">
        <v>1870</v>
      </c>
      <c r="E52" s="46" t="s">
        <v>1045</v>
      </c>
      <c r="F52" s="46" t="s">
        <v>223</v>
      </c>
      <c r="G52" s="46" t="s">
        <v>1245</v>
      </c>
      <c r="H52" s="46" t="s">
        <v>1246</v>
      </c>
      <c r="I52" s="114">
        <v>51</v>
      </c>
      <c r="J52" s="46">
        <v>37</v>
      </c>
    </row>
    <row r="53" spans="2:10">
      <c r="B53" s="45">
        <v>49</v>
      </c>
      <c r="C53" s="46" t="s">
        <v>1378</v>
      </c>
      <c r="D53" s="46" t="s">
        <v>1871</v>
      </c>
      <c r="E53" s="46" t="s">
        <v>1045</v>
      </c>
      <c r="F53" s="46" t="s">
        <v>223</v>
      </c>
      <c r="G53" s="46" t="s">
        <v>1245</v>
      </c>
      <c r="H53" s="46" t="s">
        <v>1246</v>
      </c>
      <c r="I53" s="114">
        <v>33</v>
      </c>
      <c r="J53" s="46">
        <v>32</v>
      </c>
    </row>
    <row r="54" spans="2:10">
      <c r="B54" s="45">
        <v>50</v>
      </c>
      <c r="C54" s="46" t="s">
        <v>1379</v>
      </c>
      <c r="D54" s="46" t="s">
        <v>1872</v>
      </c>
      <c r="E54" s="46" t="s">
        <v>984</v>
      </c>
      <c r="F54" s="46" t="s">
        <v>218</v>
      </c>
      <c r="G54" s="46" t="s">
        <v>1055</v>
      </c>
      <c r="H54" s="46" t="s">
        <v>1056</v>
      </c>
      <c r="I54" s="114">
        <v>48</v>
      </c>
      <c r="J54" s="46">
        <v>38</v>
      </c>
    </row>
    <row r="55" spans="2:10">
      <c r="B55" s="45">
        <v>51</v>
      </c>
      <c r="C55" s="46" t="s">
        <v>1380</v>
      </c>
      <c r="D55" s="46" t="s">
        <v>1873</v>
      </c>
      <c r="E55" s="46" t="s">
        <v>984</v>
      </c>
      <c r="F55" s="46" t="s">
        <v>218</v>
      </c>
      <c r="G55" s="46" t="s">
        <v>1055</v>
      </c>
      <c r="H55" s="46" t="s">
        <v>1056</v>
      </c>
      <c r="I55" s="114">
        <v>74</v>
      </c>
      <c r="J55" s="46">
        <v>32</v>
      </c>
    </row>
    <row r="56" spans="2:10">
      <c r="B56" s="45">
        <v>52</v>
      </c>
      <c r="C56" s="46" t="s">
        <v>1381</v>
      </c>
      <c r="D56" s="46" t="s">
        <v>303</v>
      </c>
      <c r="E56" s="46" t="s">
        <v>1202</v>
      </c>
      <c r="F56" s="46" t="s">
        <v>1203</v>
      </c>
      <c r="G56" s="46" t="s">
        <v>885</v>
      </c>
      <c r="H56" s="46" t="s">
        <v>211</v>
      </c>
      <c r="I56" s="114">
        <v>49</v>
      </c>
      <c r="J56" s="46">
        <v>35</v>
      </c>
    </row>
    <row r="57" spans="2:10">
      <c r="B57" s="45">
        <v>53</v>
      </c>
      <c r="C57" s="46" t="s">
        <v>252</v>
      </c>
      <c r="D57" s="46" t="s">
        <v>328</v>
      </c>
      <c r="E57" s="46" t="s">
        <v>903</v>
      </c>
      <c r="F57" s="46" t="s">
        <v>904</v>
      </c>
      <c r="G57" s="46" t="s">
        <v>1180</v>
      </c>
      <c r="H57" s="46" t="s">
        <v>1181</v>
      </c>
      <c r="I57" s="114">
        <v>49</v>
      </c>
      <c r="J57" s="46">
        <v>46</v>
      </c>
    </row>
    <row r="58" spans="2:10">
      <c r="B58" s="45">
        <v>54</v>
      </c>
      <c r="C58" s="46" t="s">
        <v>261</v>
      </c>
      <c r="D58" s="46" t="s">
        <v>337</v>
      </c>
      <c r="E58" s="46" t="s">
        <v>1061</v>
      </c>
      <c r="F58" s="46" t="s">
        <v>1062</v>
      </c>
      <c r="G58" s="46" t="s">
        <v>1180</v>
      </c>
      <c r="H58" s="46" t="s">
        <v>1181</v>
      </c>
      <c r="I58" s="114">
        <v>552</v>
      </c>
      <c r="J58" s="46">
        <v>40</v>
      </c>
    </row>
    <row r="59" spans="2:10">
      <c r="B59" s="45">
        <v>55</v>
      </c>
      <c r="C59" s="46" t="s">
        <v>1382</v>
      </c>
      <c r="D59" s="46" t="s">
        <v>172</v>
      </c>
      <c r="E59" s="46" t="s">
        <v>1249</v>
      </c>
      <c r="F59" s="46" t="s">
        <v>1250</v>
      </c>
      <c r="G59" s="46" t="s">
        <v>1245</v>
      </c>
      <c r="H59" s="46" t="s">
        <v>1246</v>
      </c>
      <c r="I59" s="114">
        <v>40</v>
      </c>
      <c r="J59" s="46">
        <v>39</v>
      </c>
    </row>
    <row r="60" spans="2:10">
      <c r="B60" s="45">
        <v>56</v>
      </c>
      <c r="C60" s="46" t="s">
        <v>1383</v>
      </c>
      <c r="D60" s="46" t="s">
        <v>1874</v>
      </c>
      <c r="E60" s="46" t="s">
        <v>1249</v>
      </c>
      <c r="F60" s="46" t="s">
        <v>1250</v>
      </c>
      <c r="G60" s="46" t="s">
        <v>1245</v>
      </c>
      <c r="H60" s="46" t="s">
        <v>1246</v>
      </c>
      <c r="I60" s="114">
        <v>36</v>
      </c>
      <c r="J60" s="46">
        <v>36</v>
      </c>
    </row>
    <row r="61" spans="2:10">
      <c r="B61" s="45">
        <v>57</v>
      </c>
      <c r="C61" s="46" t="s">
        <v>1384</v>
      </c>
      <c r="D61" s="46" t="s">
        <v>1875</v>
      </c>
      <c r="E61" s="46" t="s">
        <v>1081</v>
      </c>
      <c r="F61" s="46" t="s">
        <v>1082</v>
      </c>
      <c r="G61" s="46" t="s">
        <v>1180</v>
      </c>
      <c r="H61" s="46" t="s">
        <v>1181</v>
      </c>
      <c r="I61" s="114">
        <v>39</v>
      </c>
      <c r="J61" s="46">
        <v>39</v>
      </c>
    </row>
    <row r="62" spans="2:10">
      <c r="B62" s="45">
        <v>58</v>
      </c>
      <c r="C62" s="46" t="s">
        <v>1385</v>
      </c>
      <c r="D62" s="46" t="s">
        <v>1876</v>
      </c>
      <c r="E62" s="46" t="s">
        <v>1081</v>
      </c>
      <c r="F62" s="46" t="s">
        <v>1082</v>
      </c>
      <c r="G62" s="46" t="s">
        <v>1180</v>
      </c>
      <c r="H62" s="46" t="s">
        <v>1181</v>
      </c>
      <c r="I62" s="114">
        <v>36</v>
      </c>
      <c r="J62" s="46">
        <v>36</v>
      </c>
    </row>
    <row r="63" spans="2:10">
      <c r="B63" s="45">
        <v>59</v>
      </c>
      <c r="C63" s="46" t="s">
        <v>1386</v>
      </c>
      <c r="D63" s="46" t="s">
        <v>1877</v>
      </c>
      <c r="E63" s="46" t="s">
        <v>984</v>
      </c>
      <c r="F63" s="46" t="s">
        <v>218</v>
      </c>
      <c r="G63" s="46" t="s">
        <v>1055</v>
      </c>
      <c r="H63" s="46" t="s">
        <v>1056</v>
      </c>
      <c r="I63" s="114">
        <v>43</v>
      </c>
      <c r="J63" s="46">
        <v>32</v>
      </c>
    </row>
    <row r="64" spans="2:10">
      <c r="B64" s="45">
        <v>60</v>
      </c>
      <c r="C64" s="46" t="s">
        <v>1387</v>
      </c>
      <c r="D64" s="46" t="s">
        <v>1878</v>
      </c>
      <c r="E64" s="46" t="s">
        <v>984</v>
      </c>
      <c r="F64" s="46" t="s">
        <v>218</v>
      </c>
      <c r="G64" s="46" t="s">
        <v>1055</v>
      </c>
      <c r="H64" s="46" t="s">
        <v>1056</v>
      </c>
      <c r="I64" s="114">
        <v>30</v>
      </c>
      <c r="J64" s="46">
        <v>30</v>
      </c>
    </row>
    <row r="65" spans="2:10">
      <c r="B65" s="45">
        <v>61</v>
      </c>
      <c r="C65" s="46" t="s">
        <v>1388</v>
      </c>
      <c r="D65" s="46" t="s">
        <v>1879</v>
      </c>
      <c r="E65" s="46" t="s">
        <v>984</v>
      </c>
      <c r="F65" s="46" t="s">
        <v>218</v>
      </c>
      <c r="G65" s="46" t="s">
        <v>1055</v>
      </c>
      <c r="H65" s="46" t="s">
        <v>1056</v>
      </c>
      <c r="I65" s="114">
        <v>41</v>
      </c>
      <c r="J65" s="46">
        <v>41</v>
      </c>
    </row>
    <row r="66" spans="2:10">
      <c r="B66" s="45">
        <v>62</v>
      </c>
      <c r="C66" s="46" t="s">
        <v>1389</v>
      </c>
      <c r="D66" s="46" t="s">
        <v>1880</v>
      </c>
      <c r="E66" s="46" t="s">
        <v>984</v>
      </c>
      <c r="F66" s="46" t="s">
        <v>218</v>
      </c>
      <c r="G66" s="46" t="s">
        <v>1055</v>
      </c>
      <c r="H66" s="46" t="s">
        <v>1056</v>
      </c>
      <c r="I66" s="114">
        <v>39</v>
      </c>
      <c r="J66" s="46">
        <v>38</v>
      </c>
    </row>
    <row r="67" spans="2:10">
      <c r="B67" s="45">
        <v>63</v>
      </c>
      <c r="C67" s="46" t="s">
        <v>1390</v>
      </c>
      <c r="D67" s="46" t="s">
        <v>1881</v>
      </c>
      <c r="E67" s="46" t="s">
        <v>984</v>
      </c>
      <c r="F67" s="46" t="s">
        <v>218</v>
      </c>
      <c r="G67" s="46" t="s">
        <v>1055</v>
      </c>
      <c r="H67" s="46" t="s">
        <v>1056</v>
      </c>
      <c r="I67" s="114">
        <v>32</v>
      </c>
      <c r="J67" s="46">
        <v>32</v>
      </c>
    </row>
    <row r="68" spans="2:10">
      <c r="B68" s="45">
        <v>64</v>
      </c>
      <c r="C68" s="46" t="s">
        <v>1391</v>
      </c>
      <c r="D68" s="46" t="s">
        <v>1882</v>
      </c>
      <c r="E68" s="46" t="s">
        <v>929</v>
      </c>
      <c r="F68" s="46" t="s">
        <v>930</v>
      </c>
      <c r="G68" s="46" t="s">
        <v>1168</v>
      </c>
      <c r="H68" s="46" t="s">
        <v>169</v>
      </c>
      <c r="I68" s="114">
        <v>37</v>
      </c>
      <c r="J68" s="46">
        <v>37</v>
      </c>
    </row>
    <row r="69" spans="2:10">
      <c r="B69" s="45">
        <v>65</v>
      </c>
      <c r="C69" s="46" t="s">
        <v>1392</v>
      </c>
      <c r="D69" s="46" t="s">
        <v>1883</v>
      </c>
      <c r="E69" s="46" t="s">
        <v>929</v>
      </c>
      <c r="F69" s="46" t="s">
        <v>930</v>
      </c>
      <c r="G69" s="46" t="s">
        <v>1168</v>
      </c>
      <c r="H69" s="46" t="s">
        <v>169</v>
      </c>
      <c r="I69" s="114">
        <v>41</v>
      </c>
      <c r="J69" s="46">
        <v>41</v>
      </c>
    </row>
    <row r="70" spans="2:10">
      <c r="B70" s="45">
        <v>66</v>
      </c>
      <c r="C70" s="46" t="s">
        <v>1393</v>
      </c>
      <c r="D70" s="46" t="s">
        <v>1884</v>
      </c>
      <c r="E70" s="46" t="s">
        <v>1089</v>
      </c>
      <c r="F70" s="46" t="s">
        <v>1090</v>
      </c>
      <c r="G70" s="46" t="s">
        <v>1095</v>
      </c>
      <c r="H70" s="46" t="s">
        <v>1096</v>
      </c>
      <c r="I70" s="114">
        <v>44</v>
      </c>
      <c r="J70" s="46">
        <v>43</v>
      </c>
    </row>
    <row r="71" spans="2:10">
      <c r="B71" s="45">
        <v>67</v>
      </c>
      <c r="C71" s="46" t="s">
        <v>1394</v>
      </c>
      <c r="D71" s="46" t="s">
        <v>1885</v>
      </c>
      <c r="E71" s="46" t="s">
        <v>1089</v>
      </c>
      <c r="F71" s="46" t="s">
        <v>1090</v>
      </c>
      <c r="G71" s="46" t="s">
        <v>1095</v>
      </c>
      <c r="H71" s="46" t="s">
        <v>1096</v>
      </c>
      <c r="I71" s="114">
        <v>38</v>
      </c>
      <c r="J71" s="46">
        <v>38</v>
      </c>
    </row>
    <row r="72" spans="2:10">
      <c r="B72" s="45">
        <v>68</v>
      </c>
      <c r="C72" s="46" t="s">
        <v>1395</v>
      </c>
      <c r="D72" s="46" t="s">
        <v>1886</v>
      </c>
      <c r="E72" s="46" t="s">
        <v>1089</v>
      </c>
      <c r="F72" s="46" t="s">
        <v>1090</v>
      </c>
      <c r="G72" s="46" t="s">
        <v>1095</v>
      </c>
      <c r="H72" s="46" t="s">
        <v>1096</v>
      </c>
      <c r="I72" s="114">
        <v>30</v>
      </c>
      <c r="J72" s="46">
        <v>30</v>
      </c>
    </row>
    <row r="73" spans="2:10">
      <c r="B73" s="45">
        <v>69</v>
      </c>
      <c r="C73" s="46" t="s">
        <v>190</v>
      </c>
      <c r="D73" s="46" t="s">
        <v>205</v>
      </c>
      <c r="E73" s="46" t="s">
        <v>1081</v>
      </c>
      <c r="F73" s="46" t="s">
        <v>1082</v>
      </c>
      <c r="G73" s="46" t="s">
        <v>1168</v>
      </c>
      <c r="H73" s="46" t="s">
        <v>169</v>
      </c>
      <c r="I73" s="114">
        <v>47</v>
      </c>
      <c r="J73" s="46">
        <v>40</v>
      </c>
    </row>
    <row r="74" spans="2:10">
      <c r="B74" s="45">
        <v>70</v>
      </c>
      <c r="C74" s="46" t="s">
        <v>1396</v>
      </c>
      <c r="D74" s="46" t="s">
        <v>1887</v>
      </c>
      <c r="E74" s="46" t="s">
        <v>939</v>
      </c>
      <c r="F74" s="46" t="s">
        <v>240</v>
      </c>
      <c r="G74" s="46" t="s">
        <v>936</v>
      </c>
      <c r="H74" s="46" t="s">
        <v>166</v>
      </c>
      <c r="I74" s="114">
        <v>36</v>
      </c>
      <c r="J74" s="46">
        <v>36</v>
      </c>
    </row>
    <row r="75" spans="2:10">
      <c r="B75" s="45">
        <v>71</v>
      </c>
      <c r="C75" s="46" t="s">
        <v>1397</v>
      </c>
      <c r="D75" s="46" t="s">
        <v>1888</v>
      </c>
      <c r="E75" s="46" t="s">
        <v>939</v>
      </c>
      <c r="F75" s="46" t="s">
        <v>240</v>
      </c>
      <c r="G75" s="46" t="s">
        <v>936</v>
      </c>
      <c r="H75" s="46" t="s">
        <v>166</v>
      </c>
      <c r="I75" s="114">
        <v>33</v>
      </c>
      <c r="J75" s="46">
        <v>33</v>
      </c>
    </row>
    <row r="76" spans="2:10">
      <c r="B76" s="45">
        <v>72</v>
      </c>
      <c r="C76" s="46" t="s">
        <v>1398</v>
      </c>
      <c r="D76" s="46" t="s">
        <v>1889</v>
      </c>
      <c r="E76" s="46" t="s">
        <v>939</v>
      </c>
      <c r="F76" s="46" t="s">
        <v>240</v>
      </c>
      <c r="G76" s="46" t="s">
        <v>936</v>
      </c>
      <c r="H76" s="46" t="s">
        <v>166</v>
      </c>
      <c r="I76" s="114">
        <v>38</v>
      </c>
      <c r="J76" s="46">
        <v>38</v>
      </c>
    </row>
    <row r="77" spans="2:10">
      <c r="B77" s="45">
        <v>73</v>
      </c>
      <c r="C77" s="46" t="s">
        <v>1399</v>
      </c>
      <c r="D77" s="46" t="s">
        <v>1890</v>
      </c>
      <c r="E77" s="46" t="s">
        <v>890</v>
      </c>
      <c r="F77" s="46" t="s">
        <v>891</v>
      </c>
      <c r="G77" s="46" t="s">
        <v>1180</v>
      </c>
      <c r="H77" s="46" t="s">
        <v>1181</v>
      </c>
      <c r="I77" s="114">
        <v>31</v>
      </c>
      <c r="J77" s="46">
        <v>31</v>
      </c>
    </row>
    <row r="78" spans="2:10">
      <c r="B78" s="45">
        <v>74</v>
      </c>
      <c r="C78" s="46" t="s">
        <v>1400</v>
      </c>
      <c r="D78" s="46" t="s">
        <v>1891</v>
      </c>
      <c r="E78" s="46" t="s">
        <v>902</v>
      </c>
      <c r="F78" s="46" t="s">
        <v>270</v>
      </c>
      <c r="G78" s="46" t="s">
        <v>936</v>
      </c>
      <c r="H78" s="46" t="s">
        <v>166</v>
      </c>
      <c r="I78" s="114">
        <v>49</v>
      </c>
      <c r="J78" s="46">
        <v>46</v>
      </c>
    </row>
    <row r="79" spans="2:10">
      <c r="B79" s="45">
        <v>75</v>
      </c>
      <c r="C79" s="46" t="s">
        <v>1401</v>
      </c>
      <c r="D79" s="46" t="s">
        <v>1892</v>
      </c>
      <c r="E79" s="46" t="s">
        <v>1045</v>
      </c>
      <c r="F79" s="46" t="s">
        <v>223</v>
      </c>
      <c r="G79" s="46" t="s">
        <v>1169</v>
      </c>
      <c r="H79" s="46" t="s">
        <v>217</v>
      </c>
      <c r="I79" s="114">
        <v>48</v>
      </c>
      <c r="J79" s="46">
        <v>43</v>
      </c>
    </row>
    <row r="80" spans="2:10">
      <c r="B80" s="45">
        <v>76</v>
      </c>
      <c r="C80" s="46" t="s">
        <v>170</v>
      </c>
      <c r="D80" s="46" t="s">
        <v>175</v>
      </c>
      <c r="E80" s="46" t="s">
        <v>1023</v>
      </c>
      <c r="F80" s="46" t="s">
        <v>171</v>
      </c>
      <c r="G80" s="46" t="s">
        <v>1180</v>
      </c>
      <c r="H80" s="46" t="s">
        <v>1181</v>
      </c>
      <c r="I80" s="114">
        <v>38</v>
      </c>
      <c r="J80" s="46">
        <v>38</v>
      </c>
    </row>
    <row r="81" spans="2:10">
      <c r="B81" s="45">
        <v>77</v>
      </c>
      <c r="C81" s="46" t="s">
        <v>1402</v>
      </c>
      <c r="D81" s="46" t="s">
        <v>1893</v>
      </c>
      <c r="E81" s="46" t="s">
        <v>1023</v>
      </c>
      <c r="F81" s="46" t="s">
        <v>171</v>
      </c>
      <c r="G81" s="46" t="s">
        <v>1180</v>
      </c>
      <c r="H81" s="46" t="s">
        <v>1181</v>
      </c>
      <c r="I81" s="114">
        <v>46</v>
      </c>
      <c r="J81" s="46">
        <v>46</v>
      </c>
    </row>
    <row r="82" spans="2:10">
      <c r="B82" s="45">
        <v>78</v>
      </c>
      <c r="C82" s="46" t="s">
        <v>273</v>
      </c>
      <c r="D82" s="46" t="s">
        <v>345</v>
      </c>
      <c r="E82" s="46" t="s">
        <v>1023</v>
      </c>
      <c r="F82" s="46" t="s">
        <v>171</v>
      </c>
      <c r="G82" s="46" t="s">
        <v>1180</v>
      </c>
      <c r="H82" s="46" t="s">
        <v>1181</v>
      </c>
      <c r="I82" s="114">
        <v>61</v>
      </c>
      <c r="J82" s="46">
        <v>33</v>
      </c>
    </row>
    <row r="83" spans="2:10">
      <c r="B83" s="45">
        <v>79</v>
      </c>
      <c r="C83" s="46" t="s">
        <v>408</v>
      </c>
      <c r="D83" s="46" t="s">
        <v>466</v>
      </c>
      <c r="E83" s="46" t="s">
        <v>1029</v>
      </c>
      <c r="F83" s="46" t="s">
        <v>1030</v>
      </c>
      <c r="G83" s="46" t="s">
        <v>1055</v>
      </c>
      <c r="H83" s="46" t="s">
        <v>1056</v>
      </c>
      <c r="I83" s="114">
        <v>2109</v>
      </c>
      <c r="J83" s="46">
        <v>36</v>
      </c>
    </row>
    <row r="84" spans="2:10">
      <c r="B84" s="45">
        <v>80</v>
      </c>
      <c r="C84" s="46" t="s">
        <v>1403</v>
      </c>
      <c r="D84" s="46" t="s">
        <v>593</v>
      </c>
      <c r="E84" s="46" t="s">
        <v>1099</v>
      </c>
      <c r="F84" s="46" t="s">
        <v>287</v>
      </c>
      <c r="G84" s="46" t="s">
        <v>1180</v>
      </c>
      <c r="H84" s="46" t="s">
        <v>1181</v>
      </c>
      <c r="I84" s="114">
        <v>34</v>
      </c>
      <c r="J84" s="46">
        <v>33</v>
      </c>
    </row>
    <row r="85" spans="2:10">
      <c r="B85" s="45">
        <v>81</v>
      </c>
      <c r="C85" s="46" t="s">
        <v>1404</v>
      </c>
      <c r="D85" s="46" t="s">
        <v>1894</v>
      </c>
      <c r="E85" s="46" t="s">
        <v>1110</v>
      </c>
      <c r="F85" s="46" t="s">
        <v>1111</v>
      </c>
      <c r="G85" s="46" t="s">
        <v>1106</v>
      </c>
      <c r="H85" s="46" t="s">
        <v>216</v>
      </c>
      <c r="I85" s="114">
        <v>30</v>
      </c>
      <c r="J85" s="46">
        <v>30</v>
      </c>
    </row>
    <row r="86" spans="2:10">
      <c r="B86" s="45">
        <v>82</v>
      </c>
      <c r="C86" s="46" t="s">
        <v>1405</v>
      </c>
      <c r="D86" s="46" t="s">
        <v>1895</v>
      </c>
      <c r="E86" s="46" t="s">
        <v>1110</v>
      </c>
      <c r="F86" s="46" t="s">
        <v>1111</v>
      </c>
      <c r="G86" s="46" t="s">
        <v>1106</v>
      </c>
      <c r="H86" s="46" t="s">
        <v>216</v>
      </c>
      <c r="I86" s="114">
        <v>34</v>
      </c>
      <c r="J86" s="46">
        <v>34</v>
      </c>
    </row>
    <row r="87" spans="2:10">
      <c r="B87" s="45">
        <v>83</v>
      </c>
      <c r="C87" s="46" t="s">
        <v>1406</v>
      </c>
      <c r="D87" s="46" t="s">
        <v>1896</v>
      </c>
      <c r="E87" s="46" t="s">
        <v>1110</v>
      </c>
      <c r="F87" s="46" t="s">
        <v>1111</v>
      </c>
      <c r="G87" s="46" t="s">
        <v>1106</v>
      </c>
      <c r="H87" s="46" t="s">
        <v>216</v>
      </c>
      <c r="I87" s="114">
        <v>34</v>
      </c>
      <c r="J87" s="46">
        <v>34</v>
      </c>
    </row>
    <row r="88" spans="2:10">
      <c r="B88" s="45">
        <v>84</v>
      </c>
      <c r="C88" s="46" t="s">
        <v>1407</v>
      </c>
      <c r="D88" s="46" t="s">
        <v>1897</v>
      </c>
      <c r="E88" s="46" t="s">
        <v>1110</v>
      </c>
      <c r="F88" s="46" t="s">
        <v>1111</v>
      </c>
      <c r="G88" s="46" t="s">
        <v>1106</v>
      </c>
      <c r="H88" s="46" t="s">
        <v>216</v>
      </c>
      <c r="I88" s="114">
        <v>42</v>
      </c>
      <c r="J88" s="46">
        <v>42</v>
      </c>
    </row>
    <row r="91" spans="2:10" ht="15.75" thickBot="1"/>
    <row r="92" spans="2:10" ht="19.5">
      <c r="B92" s="216" t="s">
        <v>54</v>
      </c>
      <c r="C92" s="217"/>
      <c r="D92" s="217"/>
      <c r="E92" s="217"/>
      <c r="F92" s="217"/>
      <c r="G92" s="217"/>
      <c r="H92" s="217"/>
      <c r="I92" s="217"/>
      <c r="J92" s="218"/>
    </row>
    <row r="93" spans="2:10" ht="39">
      <c r="B93" s="134" t="s">
        <v>1</v>
      </c>
      <c r="C93" s="106" t="s">
        <v>24</v>
      </c>
      <c r="D93" s="106" t="s">
        <v>32</v>
      </c>
      <c r="E93" s="106" t="s">
        <v>2</v>
      </c>
      <c r="F93" s="106" t="s">
        <v>3</v>
      </c>
      <c r="G93" s="106" t="s">
        <v>4</v>
      </c>
      <c r="H93" s="106" t="s">
        <v>5</v>
      </c>
      <c r="I93" s="115" t="s">
        <v>52</v>
      </c>
      <c r="J93" s="136" t="s">
        <v>793</v>
      </c>
    </row>
    <row r="94" spans="2:10">
      <c r="B94" s="45">
        <v>1</v>
      </c>
      <c r="C94" s="46" t="s">
        <v>1309</v>
      </c>
      <c r="D94" s="46" t="s">
        <v>1310</v>
      </c>
      <c r="E94" s="46" t="s">
        <v>923</v>
      </c>
      <c r="F94" s="46" t="s">
        <v>924</v>
      </c>
      <c r="G94" s="46" t="s">
        <v>1079</v>
      </c>
      <c r="H94" s="46" t="s">
        <v>1080</v>
      </c>
      <c r="I94" s="114">
        <v>91</v>
      </c>
      <c r="J94" s="46">
        <v>84</v>
      </c>
    </row>
    <row r="95" spans="2:10">
      <c r="B95" s="45">
        <v>2</v>
      </c>
      <c r="C95" s="46" t="s">
        <v>1408</v>
      </c>
      <c r="D95" s="46" t="s">
        <v>1898</v>
      </c>
      <c r="E95" s="46" t="s">
        <v>923</v>
      </c>
      <c r="F95" s="46" t="s">
        <v>924</v>
      </c>
      <c r="G95" s="46" t="s">
        <v>1079</v>
      </c>
      <c r="H95" s="46" t="s">
        <v>1080</v>
      </c>
      <c r="I95" s="114">
        <v>353</v>
      </c>
      <c r="J95" s="46">
        <v>55</v>
      </c>
    </row>
    <row r="96" spans="2:10">
      <c r="B96" s="45">
        <v>3</v>
      </c>
      <c r="C96" s="46" t="s">
        <v>1409</v>
      </c>
      <c r="D96" s="46" t="s">
        <v>1899</v>
      </c>
      <c r="E96" s="46" t="s">
        <v>940</v>
      </c>
      <c r="F96" s="46" t="s">
        <v>507</v>
      </c>
      <c r="G96" s="46" t="s">
        <v>936</v>
      </c>
      <c r="H96" s="46" t="s">
        <v>166</v>
      </c>
      <c r="I96" s="114">
        <v>58</v>
      </c>
      <c r="J96" s="46">
        <v>58</v>
      </c>
    </row>
    <row r="97" spans="2:10">
      <c r="B97" s="45">
        <v>4</v>
      </c>
      <c r="C97" s="46" t="s">
        <v>1410</v>
      </c>
      <c r="D97" s="46" t="s">
        <v>1900</v>
      </c>
      <c r="E97" s="46" t="s">
        <v>940</v>
      </c>
      <c r="F97" s="46" t="s">
        <v>507</v>
      </c>
      <c r="G97" s="46" t="s">
        <v>936</v>
      </c>
      <c r="H97" s="46" t="s">
        <v>166</v>
      </c>
      <c r="I97" s="114">
        <v>88</v>
      </c>
      <c r="J97" s="46">
        <v>87</v>
      </c>
    </row>
    <row r="98" spans="2:10">
      <c r="B98" s="45">
        <v>5</v>
      </c>
      <c r="C98" s="46" t="s">
        <v>1411</v>
      </c>
      <c r="D98" s="46" t="s">
        <v>1901</v>
      </c>
      <c r="E98" s="46" t="s">
        <v>940</v>
      </c>
      <c r="F98" s="46" t="s">
        <v>507</v>
      </c>
      <c r="G98" s="46" t="s">
        <v>936</v>
      </c>
      <c r="H98" s="46" t="s">
        <v>166</v>
      </c>
      <c r="I98" s="114">
        <v>70</v>
      </c>
      <c r="J98" s="46">
        <v>60</v>
      </c>
    </row>
    <row r="99" spans="2:10">
      <c r="B99" s="45">
        <v>6</v>
      </c>
      <c r="C99" s="46" t="s">
        <v>370</v>
      </c>
      <c r="D99" s="46" t="s">
        <v>431</v>
      </c>
      <c r="E99" s="46" t="s">
        <v>888</v>
      </c>
      <c r="F99" s="46" t="s">
        <v>889</v>
      </c>
      <c r="G99" s="46" t="s">
        <v>1180</v>
      </c>
      <c r="H99" s="46" t="s">
        <v>1181</v>
      </c>
      <c r="I99" s="114">
        <v>368</v>
      </c>
      <c r="J99" s="46">
        <v>92</v>
      </c>
    </row>
    <row r="100" spans="2:10">
      <c r="B100" s="45">
        <v>7</v>
      </c>
      <c r="C100" s="46" t="s">
        <v>1412</v>
      </c>
      <c r="D100" s="46" t="s">
        <v>1902</v>
      </c>
      <c r="E100" s="46" t="s">
        <v>888</v>
      </c>
      <c r="F100" s="46" t="s">
        <v>889</v>
      </c>
      <c r="G100" s="46" t="s">
        <v>1180</v>
      </c>
      <c r="H100" s="46" t="s">
        <v>1181</v>
      </c>
      <c r="I100" s="114">
        <v>55</v>
      </c>
      <c r="J100" s="46">
        <v>55</v>
      </c>
    </row>
    <row r="101" spans="2:10">
      <c r="B101" s="45">
        <v>8</v>
      </c>
      <c r="C101" s="46" t="s">
        <v>1413</v>
      </c>
      <c r="D101" s="46" t="s">
        <v>1903</v>
      </c>
      <c r="E101" s="46" t="s">
        <v>984</v>
      </c>
      <c r="F101" s="46" t="s">
        <v>218</v>
      </c>
      <c r="G101" s="46" t="s">
        <v>1055</v>
      </c>
      <c r="H101" s="46" t="s">
        <v>1056</v>
      </c>
      <c r="I101" s="114">
        <v>67</v>
      </c>
      <c r="J101" s="46">
        <v>67</v>
      </c>
    </row>
    <row r="102" spans="2:10">
      <c r="B102" s="45">
        <v>9</v>
      </c>
      <c r="C102" s="46" t="s">
        <v>1414</v>
      </c>
      <c r="D102" s="46" t="s">
        <v>1904</v>
      </c>
      <c r="E102" s="46" t="s">
        <v>984</v>
      </c>
      <c r="F102" s="46" t="s">
        <v>218</v>
      </c>
      <c r="G102" s="46" t="s">
        <v>1055</v>
      </c>
      <c r="H102" s="46" t="s">
        <v>1056</v>
      </c>
      <c r="I102" s="114">
        <v>168</v>
      </c>
      <c r="J102" s="46">
        <v>168</v>
      </c>
    </row>
    <row r="103" spans="2:10">
      <c r="B103" s="45">
        <v>10</v>
      </c>
      <c r="C103" s="46" t="s">
        <v>1415</v>
      </c>
      <c r="D103" s="46" t="s">
        <v>1905</v>
      </c>
      <c r="E103" s="46" t="s">
        <v>984</v>
      </c>
      <c r="F103" s="46" t="s">
        <v>218</v>
      </c>
      <c r="G103" s="46" t="s">
        <v>1055</v>
      </c>
      <c r="H103" s="46" t="s">
        <v>1056</v>
      </c>
      <c r="I103" s="114">
        <v>52</v>
      </c>
      <c r="J103" s="46">
        <v>52</v>
      </c>
    </row>
    <row r="104" spans="2:10">
      <c r="B104" s="45">
        <v>11</v>
      </c>
      <c r="C104" s="46" t="s">
        <v>1416</v>
      </c>
      <c r="D104" s="46" t="s">
        <v>1906</v>
      </c>
      <c r="E104" s="46" t="s">
        <v>984</v>
      </c>
      <c r="F104" s="46" t="s">
        <v>218</v>
      </c>
      <c r="G104" s="46" t="s">
        <v>1055</v>
      </c>
      <c r="H104" s="46" t="s">
        <v>1056</v>
      </c>
      <c r="I104" s="114">
        <v>76</v>
      </c>
      <c r="J104" s="46">
        <v>76</v>
      </c>
    </row>
    <row r="105" spans="2:10">
      <c r="B105" s="45">
        <v>12</v>
      </c>
      <c r="C105" s="46" t="s">
        <v>1417</v>
      </c>
      <c r="D105" s="46" t="s">
        <v>1907</v>
      </c>
      <c r="E105" s="46" t="s">
        <v>984</v>
      </c>
      <c r="F105" s="46" t="s">
        <v>218</v>
      </c>
      <c r="G105" s="46" t="s">
        <v>1055</v>
      </c>
      <c r="H105" s="46" t="s">
        <v>1056</v>
      </c>
      <c r="I105" s="114">
        <v>80</v>
      </c>
      <c r="J105" s="46">
        <v>80</v>
      </c>
    </row>
    <row r="106" spans="2:10">
      <c r="B106" s="45">
        <v>13</v>
      </c>
      <c r="C106" s="46" t="s">
        <v>1418</v>
      </c>
      <c r="D106" s="46" t="s">
        <v>1908</v>
      </c>
      <c r="E106" s="46" t="s">
        <v>984</v>
      </c>
      <c r="F106" s="46" t="s">
        <v>218</v>
      </c>
      <c r="G106" s="46" t="s">
        <v>1055</v>
      </c>
      <c r="H106" s="46" t="s">
        <v>1056</v>
      </c>
      <c r="I106" s="114">
        <v>97</v>
      </c>
      <c r="J106" s="46">
        <v>97</v>
      </c>
    </row>
    <row r="107" spans="2:10">
      <c r="B107" s="45">
        <v>14</v>
      </c>
      <c r="C107" s="46" t="s">
        <v>1419</v>
      </c>
      <c r="D107" s="46" t="s">
        <v>1909</v>
      </c>
      <c r="E107" s="46" t="s">
        <v>984</v>
      </c>
      <c r="F107" s="46" t="s">
        <v>218</v>
      </c>
      <c r="G107" s="46" t="s">
        <v>1055</v>
      </c>
      <c r="H107" s="46" t="s">
        <v>1056</v>
      </c>
      <c r="I107" s="114">
        <v>53</v>
      </c>
      <c r="J107" s="46">
        <v>53</v>
      </c>
    </row>
    <row r="108" spans="2:10">
      <c r="B108" s="45">
        <v>15</v>
      </c>
      <c r="C108" s="46" t="s">
        <v>1420</v>
      </c>
      <c r="D108" s="46" t="s">
        <v>1910</v>
      </c>
      <c r="E108" s="46" t="s">
        <v>984</v>
      </c>
      <c r="F108" s="46" t="s">
        <v>218</v>
      </c>
      <c r="G108" s="46" t="s">
        <v>1055</v>
      </c>
      <c r="H108" s="46" t="s">
        <v>1056</v>
      </c>
      <c r="I108" s="114">
        <v>58</v>
      </c>
      <c r="J108" s="46">
        <v>58</v>
      </c>
    </row>
    <row r="109" spans="2:10">
      <c r="B109" s="45">
        <v>16</v>
      </c>
      <c r="C109" s="46" t="s">
        <v>1421</v>
      </c>
      <c r="D109" s="46" t="s">
        <v>1911</v>
      </c>
      <c r="E109" s="46" t="s">
        <v>984</v>
      </c>
      <c r="F109" s="46" t="s">
        <v>218</v>
      </c>
      <c r="G109" s="46" t="s">
        <v>1055</v>
      </c>
      <c r="H109" s="46" t="s">
        <v>1056</v>
      </c>
      <c r="I109" s="114">
        <v>55</v>
      </c>
      <c r="J109" s="46">
        <v>55</v>
      </c>
    </row>
    <row r="110" spans="2:10">
      <c r="B110" s="45">
        <v>17</v>
      </c>
      <c r="C110" s="46" t="s">
        <v>1422</v>
      </c>
      <c r="D110" s="46" t="s">
        <v>1912</v>
      </c>
      <c r="E110" s="46" t="s">
        <v>984</v>
      </c>
      <c r="F110" s="46" t="s">
        <v>218</v>
      </c>
      <c r="G110" s="46" t="s">
        <v>1055</v>
      </c>
      <c r="H110" s="46" t="s">
        <v>1056</v>
      </c>
      <c r="I110" s="114">
        <v>62</v>
      </c>
      <c r="J110" s="46">
        <v>57</v>
      </c>
    </row>
    <row r="111" spans="2:10">
      <c r="B111" s="45">
        <v>18</v>
      </c>
      <c r="C111" s="46" t="s">
        <v>1423</v>
      </c>
      <c r="D111" s="46" t="s">
        <v>1913</v>
      </c>
      <c r="E111" s="46" t="s">
        <v>1028</v>
      </c>
      <c r="F111" s="46" t="s">
        <v>219</v>
      </c>
      <c r="G111" s="46" t="s">
        <v>1055</v>
      </c>
      <c r="H111" s="46" t="s">
        <v>1056</v>
      </c>
      <c r="I111" s="114">
        <v>59</v>
      </c>
      <c r="J111" s="46">
        <v>59</v>
      </c>
    </row>
    <row r="112" spans="2:10">
      <c r="B112" s="45">
        <v>19</v>
      </c>
      <c r="C112" s="46" t="s">
        <v>1424</v>
      </c>
      <c r="D112" s="46" t="s">
        <v>1914</v>
      </c>
      <c r="E112" s="46" t="s">
        <v>1028</v>
      </c>
      <c r="F112" s="46" t="s">
        <v>219</v>
      </c>
      <c r="G112" s="46" t="s">
        <v>1055</v>
      </c>
      <c r="H112" s="46" t="s">
        <v>1056</v>
      </c>
      <c r="I112" s="114">
        <v>73</v>
      </c>
      <c r="J112" s="46">
        <v>54</v>
      </c>
    </row>
    <row r="113" spans="2:10">
      <c r="B113" s="45">
        <v>20</v>
      </c>
      <c r="C113" s="46" t="s">
        <v>1425</v>
      </c>
      <c r="D113" s="46" t="s">
        <v>1915</v>
      </c>
      <c r="E113" s="46" t="s">
        <v>1045</v>
      </c>
      <c r="F113" s="46" t="s">
        <v>223</v>
      </c>
      <c r="G113" s="46" t="s">
        <v>1169</v>
      </c>
      <c r="H113" s="46" t="s">
        <v>217</v>
      </c>
      <c r="I113" s="114">
        <v>102</v>
      </c>
      <c r="J113" s="46">
        <v>57</v>
      </c>
    </row>
    <row r="114" spans="2:10">
      <c r="B114" s="45">
        <v>21</v>
      </c>
      <c r="C114" s="46" t="s">
        <v>1426</v>
      </c>
      <c r="D114" s="46" t="s">
        <v>1916</v>
      </c>
      <c r="E114" s="46" t="s">
        <v>892</v>
      </c>
      <c r="F114" s="46" t="s">
        <v>893</v>
      </c>
      <c r="G114" s="46" t="s">
        <v>1138</v>
      </c>
      <c r="H114" s="46" t="s">
        <v>1139</v>
      </c>
      <c r="I114" s="114">
        <v>76</v>
      </c>
      <c r="J114" s="46">
        <v>74</v>
      </c>
    </row>
    <row r="115" spans="2:10">
      <c r="B115" s="45">
        <v>22</v>
      </c>
      <c r="C115" s="46" t="s">
        <v>1427</v>
      </c>
      <c r="D115" s="46" t="s">
        <v>1917</v>
      </c>
      <c r="E115" s="46" t="s">
        <v>1029</v>
      </c>
      <c r="F115" s="46" t="s">
        <v>1030</v>
      </c>
      <c r="G115" s="46" t="s">
        <v>1180</v>
      </c>
      <c r="H115" s="46" t="s">
        <v>1181</v>
      </c>
      <c r="I115" s="114">
        <v>94</v>
      </c>
      <c r="J115" s="46">
        <v>89</v>
      </c>
    </row>
    <row r="116" spans="2:10">
      <c r="B116" s="45">
        <v>23</v>
      </c>
      <c r="C116" s="46" t="s">
        <v>1428</v>
      </c>
      <c r="D116" s="46" t="s">
        <v>1918</v>
      </c>
      <c r="E116" s="46" t="s">
        <v>1182</v>
      </c>
      <c r="F116" s="46" t="s">
        <v>1183</v>
      </c>
      <c r="G116" s="46" t="s">
        <v>1180</v>
      </c>
      <c r="H116" s="46" t="s">
        <v>1181</v>
      </c>
      <c r="I116" s="114">
        <v>70</v>
      </c>
      <c r="J116" s="46">
        <v>69</v>
      </c>
    </row>
    <row r="117" spans="2:10">
      <c r="B117" s="45">
        <v>24</v>
      </c>
      <c r="C117" s="46" t="s">
        <v>1429</v>
      </c>
      <c r="D117" s="46" t="s">
        <v>1919</v>
      </c>
      <c r="E117" s="46" t="s">
        <v>1182</v>
      </c>
      <c r="F117" s="46" t="s">
        <v>1183</v>
      </c>
      <c r="G117" s="46" t="s">
        <v>1180</v>
      </c>
      <c r="H117" s="46" t="s">
        <v>1181</v>
      </c>
      <c r="I117" s="114">
        <v>54</v>
      </c>
      <c r="J117" s="46">
        <v>53</v>
      </c>
    </row>
    <row r="118" spans="2:10">
      <c r="B118" s="45">
        <v>25</v>
      </c>
      <c r="C118" s="46" t="s">
        <v>178</v>
      </c>
      <c r="D118" s="46" t="s">
        <v>193</v>
      </c>
      <c r="E118" s="46" t="s">
        <v>1182</v>
      </c>
      <c r="F118" s="46" t="s">
        <v>1183</v>
      </c>
      <c r="G118" s="46" t="s">
        <v>1180</v>
      </c>
      <c r="H118" s="46" t="s">
        <v>1181</v>
      </c>
      <c r="I118" s="114">
        <v>69</v>
      </c>
      <c r="J118" s="46">
        <v>69</v>
      </c>
    </row>
    <row r="119" spans="2:10">
      <c r="B119" s="45">
        <v>26</v>
      </c>
      <c r="C119" s="46" t="s">
        <v>1430</v>
      </c>
      <c r="D119" s="46" t="s">
        <v>1920</v>
      </c>
      <c r="E119" s="46" t="s">
        <v>1182</v>
      </c>
      <c r="F119" s="46" t="s">
        <v>1183</v>
      </c>
      <c r="G119" s="46" t="s">
        <v>1180</v>
      </c>
      <c r="H119" s="46" t="s">
        <v>1181</v>
      </c>
      <c r="I119" s="114">
        <v>57</v>
      </c>
      <c r="J119" s="46">
        <v>57</v>
      </c>
    </row>
    <row r="120" spans="2:10">
      <c r="B120" s="45">
        <v>27</v>
      </c>
      <c r="C120" s="46" t="s">
        <v>179</v>
      </c>
      <c r="D120" s="46" t="s">
        <v>194</v>
      </c>
      <c r="E120" s="46" t="s">
        <v>1182</v>
      </c>
      <c r="F120" s="46" t="s">
        <v>1183</v>
      </c>
      <c r="G120" s="46" t="s">
        <v>1180</v>
      </c>
      <c r="H120" s="46" t="s">
        <v>1181</v>
      </c>
      <c r="I120" s="114">
        <v>155</v>
      </c>
      <c r="J120" s="46">
        <v>152</v>
      </c>
    </row>
    <row r="121" spans="2:10">
      <c r="B121" s="45">
        <v>28</v>
      </c>
      <c r="C121" s="46" t="s">
        <v>180</v>
      </c>
      <c r="D121" s="46" t="s">
        <v>195</v>
      </c>
      <c r="E121" s="46" t="s">
        <v>1182</v>
      </c>
      <c r="F121" s="46" t="s">
        <v>1183</v>
      </c>
      <c r="G121" s="46" t="s">
        <v>1180</v>
      </c>
      <c r="H121" s="46" t="s">
        <v>1181</v>
      </c>
      <c r="I121" s="114">
        <v>182</v>
      </c>
      <c r="J121" s="46">
        <v>182</v>
      </c>
    </row>
    <row r="122" spans="2:10">
      <c r="B122" s="45">
        <v>29</v>
      </c>
      <c r="C122" s="46" t="s">
        <v>165</v>
      </c>
      <c r="D122" s="46" t="s">
        <v>172</v>
      </c>
      <c r="E122" s="46" t="s">
        <v>894</v>
      </c>
      <c r="F122" s="46" t="s">
        <v>895</v>
      </c>
      <c r="G122" s="46" t="s">
        <v>1180</v>
      </c>
      <c r="H122" s="46" t="s">
        <v>1181</v>
      </c>
      <c r="I122" s="114">
        <v>247</v>
      </c>
      <c r="J122" s="46">
        <v>247</v>
      </c>
    </row>
    <row r="123" spans="2:10">
      <c r="B123" s="45">
        <v>30</v>
      </c>
      <c r="C123" s="46" t="s">
        <v>182</v>
      </c>
      <c r="D123" s="46" t="s">
        <v>197</v>
      </c>
      <c r="E123" s="46" t="s">
        <v>894</v>
      </c>
      <c r="F123" s="46" t="s">
        <v>895</v>
      </c>
      <c r="G123" s="46" t="s">
        <v>1180</v>
      </c>
      <c r="H123" s="46" t="s">
        <v>1181</v>
      </c>
      <c r="I123" s="114">
        <v>258</v>
      </c>
      <c r="J123" s="46">
        <v>258</v>
      </c>
    </row>
    <row r="124" spans="2:10">
      <c r="B124" s="45">
        <v>31</v>
      </c>
      <c r="C124" s="46" t="s">
        <v>1431</v>
      </c>
      <c r="D124" s="46" t="s">
        <v>1921</v>
      </c>
      <c r="E124" s="46" t="s">
        <v>1031</v>
      </c>
      <c r="F124" s="46" t="s">
        <v>238</v>
      </c>
      <c r="G124" s="46" t="s">
        <v>1055</v>
      </c>
      <c r="H124" s="46" t="s">
        <v>1056</v>
      </c>
      <c r="I124" s="114">
        <v>52</v>
      </c>
      <c r="J124" s="46">
        <v>52</v>
      </c>
    </row>
    <row r="125" spans="2:10">
      <c r="B125" s="45">
        <v>32</v>
      </c>
      <c r="C125" s="46" t="s">
        <v>1432</v>
      </c>
      <c r="D125" s="46" t="s">
        <v>504</v>
      </c>
      <c r="E125" s="46" t="s">
        <v>1031</v>
      </c>
      <c r="F125" s="46" t="s">
        <v>238</v>
      </c>
      <c r="G125" s="46" t="s">
        <v>1055</v>
      </c>
      <c r="H125" s="46" t="s">
        <v>1056</v>
      </c>
      <c r="I125" s="114">
        <v>176</v>
      </c>
      <c r="J125" s="46">
        <v>80</v>
      </c>
    </row>
    <row r="126" spans="2:10">
      <c r="B126" s="45">
        <v>33</v>
      </c>
      <c r="C126" s="46" t="s">
        <v>1433</v>
      </c>
      <c r="D126" s="46" t="s">
        <v>1922</v>
      </c>
      <c r="E126" s="46" t="s">
        <v>1031</v>
      </c>
      <c r="F126" s="46" t="s">
        <v>238</v>
      </c>
      <c r="G126" s="46" t="s">
        <v>1055</v>
      </c>
      <c r="H126" s="46" t="s">
        <v>1056</v>
      </c>
      <c r="I126" s="114">
        <v>56</v>
      </c>
      <c r="J126" s="46">
        <v>56</v>
      </c>
    </row>
    <row r="127" spans="2:10">
      <c r="B127" s="45">
        <v>34</v>
      </c>
      <c r="C127" s="46" t="s">
        <v>1434</v>
      </c>
      <c r="D127" s="46" t="s">
        <v>1923</v>
      </c>
      <c r="E127" s="46" t="s">
        <v>1031</v>
      </c>
      <c r="F127" s="46" t="s">
        <v>238</v>
      </c>
      <c r="G127" s="46" t="s">
        <v>1055</v>
      </c>
      <c r="H127" s="46" t="s">
        <v>1056</v>
      </c>
      <c r="I127" s="114">
        <v>72</v>
      </c>
      <c r="J127" s="46">
        <v>71</v>
      </c>
    </row>
    <row r="128" spans="2:10">
      <c r="B128" s="45">
        <v>35</v>
      </c>
      <c r="C128" s="46" t="s">
        <v>1435</v>
      </c>
      <c r="D128" s="46" t="s">
        <v>1924</v>
      </c>
      <c r="E128" s="46" t="s">
        <v>1045</v>
      </c>
      <c r="F128" s="46" t="s">
        <v>223</v>
      </c>
      <c r="G128" s="46" t="s">
        <v>1245</v>
      </c>
      <c r="H128" s="46" t="s">
        <v>1246</v>
      </c>
      <c r="I128" s="114">
        <v>57</v>
      </c>
      <c r="J128" s="46">
        <v>57</v>
      </c>
    </row>
    <row r="129" spans="2:10">
      <c r="B129" s="45">
        <v>36</v>
      </c>
      <c r="C129" s="46" t="s">
        <v>183</v>
      </c>
      <c r="D129" s="46" t="s">
        <v>198</v>
      </c>
      <c r="E129" s="46" t="s">
        <v>819</v>
      </c>
      <c r="F129" s="46" t="s">
        <v>820</v>
      </c>
      <c r="G129" s="46" t="s">
        <v>936</v>
      </c>
      <c r="H129" s="46" t="s">
        <v>166</v>
      </c>
      <c r="I129" s="114">
        <v>205</v>
      </c>
      <c r="J129" s="46">
        <v>202</v>
      </c>
    </row>
    <row r="130" spans="2:10">
      <c r="B130" s="45">
        <v>37</v>
      </c>
      <c r="C130" s="46" t="s">
        <v>184</v>
      </c>
      <c r="D130" s="46" t="s">
        <v>199</v>
      </c>
      <c r="E130" s="46" t="s">
        <v>819</v>
      </c>
      <c r="F130" s="46" t="s">
        <v>820</v>
      </c>
      <c r="G130" s="46" t="s">
        <v>936</v>
      </c>
      <c r="H130" s="46" t="s">
        <v>166</v>
      </c>
      <c r="I130" s="114">
        <v>215</v>
      </c>
      <c r="J130" s="46">
        <v>213</v>
      </c>
    </row>
    <row r="131" spans="2:10">
      <c r="B131" s="45">
        <v>38</v>
      </c>
      <c r="C131" s="46" t="s">
        <v>185</v>
      </c>
      <c r="D131" s="46" t="s">
        <v>200</v>
      </c>
      <c r="E131" s="46" t="s">
        <v>819</v>
      </c>
      <c r="F131" s="46" t="s">
        <v>820</v>
      </c>
      <c r="G131" s="46" t="s">
        <v>936</v>
      </c>
      <c r="H131" s="46" t="s">
        <v>166</v>
      </c>
      <c r="I131" s="114">
        <v>164</v>
      </c>
      <c r="J131" s="46">
        <v>164</v>
      </c>
    </row>
    <row r="132" spans="2:10">
      <c r="B132" s="45">
        <v>39</v>
      </c>
      <c r="C132" s="46" t="s">
        <v>1436</v>
      </c>
      <c r="D132" s="46" t="s">
        <v>1925</v>
      </c>
      <c r="E132" s="46" t="s">
        <v>819</v>
      </c>
      <c r="F132" s="46" t="s">
        <v>820</v>
      </c>
      <c r="G132" s="46" t="s">
        <v>936</v>
      </c>
      <c r="H132" s="46" t="s">
        <v>166</v>
      </c>
      <c r="I132" s="114">
        <v>123</v>
      </c>
      <c r="J132" s="46">
        <v>123</v>
      </c>
    </row>
    <row r="133" spans="2:10">
      <c r="B133" s="45">
        <v>40</v>
      </c>
      <c r="C133" s="46" t="s">
        <v>187</v>
      </c>
      <c r="D133" s="46" t="s">
        <v>202</v>
      </c>
      <c r="E133" s="46" t="s">
        <v>819</v>
      </c>
      <c r="F133" s="46" t="s">
        <v>820</v>
      </c>
      <c r="G133" s="46" t="s">
        <v>936</v>
      </c>
      <c r="H133" s="46" t="s">
        <v>166</v>
      </c>
      <c r="I133" s="114">
        <v>65</v>
      </c>
      <c r="J133" s="46">
        <v>64</v>
      </c>
    </row>
    <row r="134" spans="2:10">
      <c r="B134" s="45">
        <v>41</v>
      </c>
      <c r="C134" s="46" t="s">
        <v>167</v>
      </c>
      <c r="D134" s="46" t="s">
        <v>173</v>
      </c>
      <c r="E134" s="46" t="s">
        <v>819</v>
      </c>
      <c r="F134" s="46" t="s">
        <v>820</v>
      </c>
      <c r="G134" s="46" t="s">
        <v>936</v>
      </c>
      <c r="H134" s="46" t="s">
        <v>166</v>
      </c>
      <c r="I134" s="114">
        <v>59</v>
      </c>
      <c r="J134" s="46">
        <v>57</v>
      </c>
    </row>
    <row r="135" spans="2:10">
      <c r="B135" s="45">
        <v>42</v>
      </c>
      <c r="C135" s="46" t="s">
        <v>1437</v>
      </c>
      <c r="D135" s="46" t="s">
        <v>1926</v>
      </c>
      <c r="E135" s="46" t="s">
        <v>1045</v>
      </c>
      <c r="F135" s="46" t="s">
        <v>223</v>
      </c>
      <c r="G135" s="46" t="s">
        <v>1245</v>
      </c>
      <c r="H135" s="46" t="s">
        <v>1246</v>
      </c>
      <c r="I135" s="114">
        <v>64</v>
      </c>
      <c r="J135" s="46">
        <v>64</v>
      </c>
    </row>
    <row r="136" spans="2:10">
      <c r="B136" s="45">
        <v>43</v>
      </c>
      <c r="C136" s="46" t="s">
        <v>1438</v>
      </c>
      <c r="D136" s="46" t="s">
        <v>1927</v>
      </c>
      <c r="E136" s="46" t="s">
        <v>1045</v>
      </c>
      <c r="F136" s="46" t="s">
        <v>223</v>
      </c>
      <c r="G136" s="46" t="s">
        <v>1245</v>
      </c>
      <c r="H136" s="46" t="s">
        <v>1246</v>
      </c>
      <c r="I136" s="114">
        <v>57</v>
      </c>
      <c r="J136" s="46">
        <v>56</v>
      </c>
    </row>
    <row r="137" spans="2:10">
      <c r="B137" s="45">
        <v>44</v>
      </c>
      <c r="C137" s="46" t="s">
        <v>395</v>
      </c>
      <c r="D137" s="46" t="s">
        <v>456</v>
      </c>
      <c r="E137" s="46" t="s">
        <v>984</v>
      </c>
      <c r="F137" s="46" t="s">
        <v>218</v>
      </c>
      <c r="G137" s="46" t="s">
        <v>1055</v>
      </c>
      <c r="H137" s="46" t="s">
        <v>1056</v>
      </c>
      <c r="I137" s="114">
        <v>494</v>
      </c>
      <c r="J137" s="46">
        <v>53</v>
      </c>
    </row>
    <row r="138" spans="2:10">
      <c r="B138" s="45">
        <v>45</v>
      </c>
      <c r="C138" s="46" t="s">
        <v>1439</v>
      </c>
      <c r="D138" s="46" t="s">
        <v>1928</v>
      </c>
      <c r="E138" s="46" t="s">
        <v>984</v>
      </c>
      <c r="F138" s="46" t="s">
        <v>218</v>
      </c>
      <c r="G138" s="46" t="s">
        <v>1055</v>
      </c>
      <c r="H138" s="46" t="s">
        <v>1056</v>
      </c>
      <c r="I138" s="114">
        <v>63</v>
      </c>
      <c r="J138" s="46">
        <v>55</v>
      </c>
    </row>
    <row r="139" spans="2:10">
      <c r="B139" s="45">
        <v>46</v>
      </c>
      <c r="C139" s="46" t="s">
        <v>1440</v>
      </c>
      <c r="D139" s="46" t="s">
        <v>1929</v>
      </c>
      <c r="E139" s="46" t="s">
        <v>1202</v>
      </c>
      <c r="F139" s="46" t="s">
        <v>1203</v>
      </c>
      <c r="G139" s="46" t="s">
        <v>885</v>
      </c>
      <c r="H139" s="46" t="s">
        <v>211</v>
      </c>
      <c r="I139" s="114">
        <v>142</v>
      </c>
      <c r="J139" s="46">
        <v>128</v>
      </c>
    </row>
    <row r="140" spans="2:10">
      <c r="B140" s="45">
        <v>47</v>
      </c>
      <c r="C140" s="46" t="s">
        <v>1441</v>
      </c>
      <c r="D140" s="46" t="s">
        <v>1930</v>
      </c>
      <c r="E140" s="46" t="s">
        <v>1202</v>
      </c>
      <c r="F140" s="46" t="s">
        <v>1203</v>
      </c>
      <c r="G140" s="46" t="s">
        <v>885</v>
      </c>
      <c r="H140" s="46" t="s">
        <v>211</v>
      </c>
      <c r="I140" s="114">
        <v>142</v>
      </c>
      <c r="J140" s="46">
        <v>105</v>
      </c>
    </row>
    <row r="141" spans="2:10">
      <c r="B141" s="45">
        <v>48</v>
      </c>
      <c r="C141" s="46" t="s">
        <v>1442</v>
      </c>
      <c r="D141" s="46" t="s">
        <v>1931</v>
      </c>
      <c r="E141" s="46" t="s">
        <v>1003</v>
      </c>
      <c r="F141" s="46" t="s">
        <v>262</v>
      </c>
      <c r="G141" s="46" t="s">
        <v>1095</v>
      </c>
      <c r="H141" s="46" t="s">
        <v>1096</v>
      </c>
      <c r="I141" s="114">
        <v>110</v>
      </c>
      <c r="J141" s="46">
        <v>62</v>
      </c>
    </row>
    <row r="142" spans="2:10">
      <c r="B142" s="45">
        <v>49</v>
      </c>
      <c r="C142" s="46" t="s">
        <v>1443</v>
      </c>
      <c r="D142" s="46" t="s">
        <v>1932</v>
      </c>
      <c r="E142" s="46" t="s">
        <v>911</v>
      </c>
      <c r="F142" s="46" t="s">
        <v>912</v>
      </c>
      <c r="G142" s="46" t="s">
        <v>1180</v>
      </c>
      <c r="H142" s="46" t="s">
        <v>1181</v>
      </c>
      <c r="I142" s="114">
        <v>51</v>
      </c>
      <c r="J142" s="46">
        <v>51</v>
      </c>
    </row>
    <row r="143" spans="2:10">
      <c r="B143" s="45">
        <v>50</v>
      </c>
      <c r="C143" s="46" t="s">
        <v>1444</v>
      </c>
      <c r="D143" s="46" t="s">
        <v>1933</v>
      </c>
      <c r="E143" s="46" t="s">
        <v>1249</v>
      </c>
      <c r="F143" s="46" t="s">
        <v>1250</v>
      </c>
      <c r="G143" s="46" t="s">
        <v>1245</v>
      </c>
      <c r="H143" s="46" t="s">
        <v>1246</v>
      </c>
      <c r="I143" s="114">
        <v>116</v>
      </c>
      <c r="J143" s="46">
        <v>114</v>
      </c>
    </row>
    <row r="144" spans="2:10">
      <c r="B144" s="45">
        <v>51</v>
      </c>
      <c r="C144" s="46" t="s">
        <v>1445</v>
      </c>
      <c r="D144" s="46" t="s">
        <v>1934</v>
      </c>
      <c r="E144" s="46" t="s">
        <v>1081</v>
      </c>
      <c r="F144" s="46" t="s">
        <v>1082</v>
      </c>
      <c r="G144" s="46" t="s">
        <v>1180</v>
      </c>
      <c r="H144" s="46" t="s">
        <v>1181</v>
      </c>
      <c r="I144" s="114">
        <v>69</v>
      </c>
      <c r="J144" s="46">
        <v>68</v>
      </c>
    </row>
    <row r="145" spans="2:10">
      <c r="B145" s="45">
        <v>52</v>
      </c>
      <c r="C145" s="46" t="s">
        <v>1446</v>
      </c>
      <c r="D145" s="46" t="s">
        <v>1935</v>
      </c>
      <c r="E145" s="46" t="s">
        <v>929</v>
      </c>
      <c r="F145" s="46" t="s">
        <v>930</v>
      </c>
      <c r="G145" s="46" t="s">
        <v>1168</v>
      </c>
      <c r="H145" s="46" t="s">
        <v>169</v>
      </c>
      <c r="I145" s="114">
        <v>52</v>
      </c>
      <c r="J145" s="46">
        <v>52</v>
      </c>
    </row>
    <row r="146" spans="2:10">
      <c r="B146" s="45">
        <v>53</v>
      </c>
      <c r="C146" s="46" t="s">
        <v>1447</v>
      </c>
      <c r="D146" s="46" t="s">
        <v>1936</v>
      </c>
      <c r="E146" s="46" t="s">
        <v>929</v>
      </c>
      <c r="F146" s="46" t="s">
        <v>930</v>
      </c>
      <c r="G146" s="46" t="s">
        <v>1168</v>
      </c>
      <c r="H146" s="46" t="s">
        <v>169</v>
      </c>
      <c r="I146" s="114">
        <v>57</v>
      </c>
      <c r="J146" s="46">
        <v>57</v>
      </c>
    </row>
    <row r="147" spans="2:10">
      <c r="B147" s="45">
        <v>54</v>
      </c>
      <c r="C147" s="46" t="s">
        <v>1448</v>
      </c>
      <c r="D147" s="46" t="s">
        <v>1937</v>
      </c>
      <c r="E147" s="46" t="s">
        <v>929</v>
      </c>
      <c r="F147" s="46" t="s">
        <v>930</v>
      </c>
      <c r="G147" s="46" t="s">
        <v>1168</v>
      </c>
      <c r="H147" s="46" t="s">
        <v>169</v>
      </c>
      <c r="I147" s="114">
        <v>85</v>
      </c>
      <c r="J147" s="46">
        <v>85</v>
      </c>
    </row>
    <row r="148" spans="2:10">
      <c r="B148" s="45">
        <v>55</v>
      </c>
      <c r="C148" s="46" t="s">
        <v>189</v>
      </c>
      <c r="D148" s="46" t="s">
        <v>204</v>
      </c>
      <c r="E148" s="46" t="s">
        <v>1266</v>
      </c>
      <c r="F148" s="46" t="s">
        <v>176</v>
      </c>
      <c r="G148" s="46" t="s">
        <v>1263</v>
      </c>
      <c r="H148" s="46" t="s">
        <v>177</v>
      </c>
      <c r="I148" s="114">
        <v>278</v>
      </c>
      <c r="J148" s="46">
        <v>62</v>
      </c>
    </row>
    <row r="149" spans="2:10">
      <c r="B149" s="45">
        <v>56</v>
      </c>
      <c r="C149" s="46" t="s">
        <v>1449</v>
      </c>
      <c r="D149" s="46" t="s">
        <v>1272</v>
      </c>
      <c r="E149" s="46" t="s">
        <v>1089</v>
      </c>
      <c r="F149" s="46" t="s">
        <v>1090</v>
      </c>
      <c r="G149" s="46" t="s">
        <v>1095</v>
      </c>
      <c r="H149" s="46" t="s">
        <v>1096</v>
      </c>
      <c r="I149" s="114">
        <v>126</v>
      </c>
      <c r="J149" s="46">
        <v>92</v>
      </c>
    </row>
    <row r="150" spans="2:10">
      <c r="B150" s="45">
        <v>57</v>
      </c>
      <c r="C150" s="46" t="s">
        <v>1450</v>
      </c>
      <c r="D150" s="46" t="s">
        <v>1938</v>
      </c>
      <c r="E150" s="46" t="s">
        <v>1089</v>
      </c>
      <c r="F150" s="46" t="s">
        <v>1090</v>
      </c>
      <c r="G150" s="46" t="s">
        <v>1095</v>
      </c>
      <c r="H150" s="46" t="s">
        <v>1096</v>
      </c>
      <c r="I150" s="114">
        <v>117</v>
      </c>
      <c r="J150" s="46">
        <v>84</v>
      </c>
    </row>
    <row r="151" spans="2:10">
      <c r="B151" s="45">
        <v>58</v>
      </c>
      <c r="C151" s="46" t="s">
        <v>1451</v>
      </c>
      <c r="D151" s="46" t="s">
        <v>1939</v>
      </c>
      <c r="E151" s="46" t="s">
        <v>1089</v>
      </c>
      <c r="F151" s="46" t="s">
        <v>1090</v>
      </c>
      <c r="G151" s="46" t="s">
        <v>1095</v>
      </c>
      <c r="H151" s="46" t="s">
        <v>1096</v>
      </c>
      <c r="I151" s="114">
        <v>87</v>
      </c>
      <c r="J151" s="46">
        <v>84</v>
      </c>
    </row>
    <row r="152" spans="2:10">
      <c r="B152" s="45">
        <v>59</v>
      </c>
      <c r="C152" s="46" t="s">
        <v>1452</v>
      </c>
      <c r="D152" s="46" t="s">
        <v>1940</v>
      </c>
      <c r="E152" s="46" t="s">
        <v>1089</v>
      </c>
      <c r="F152" s="46" t="s">
        <v>1090</v>
      </c>
      <c r="G152" s="46" t="s">
        <v>1095</v>
      </c>
      <c r="H152" s="46" t="s">
        <v>1096</v>
      </c>
      <c r="I152" s="114">
        <v>78</v>
      </c>
      <c r="J152" s="46">
        <v>76</v>
      </c>
    </row>
    <row r="153" spans="2:10">
      <c r="B153" s="45">
        <v>60</v>
      </c>
      <c r="C153" s="46" t="s">
        <v>1453</v>
      </c>
      <c r="D153" s="46" t="s">
        <v>1941</v>
      </c>
      <c r="E153" s="46" t="s">
        <v>1081</v>
      </c>
      <c r="F153" s="46" t="s">
        <v>1082</v>
      </c>
      <c r="G153" s="46" t="s">
        <v>1168</v>
      </c>
      <c r="H153" s="46" t="s">
        <v>169</v>
      </c>
      <c r="I153" s="114">
        <v>304</v>
      </c>
      <c r="J153" s="46">
        <v>302</v>
      </c>
    </row>
    <row r="154" spans="2:10">
      <c r="B154" s="45">
        <v>61</v>
      </c>
      <c r="C154" s="46" t="s">
        <v>1454</v>
      </c>
      <c r="D154" s="46" t="s">
        <v>1942</v>
      </c>
      <c r="E154" s="46" t="s">
        <v>939</v>
      </c>
      <c r="F154" s="46" t="s">
        <v>240</v>
      </c>
      <c r="G154" s="46" t="s">
        <v>936</v>
      </c>
      <c r="H154" s="46" t="s">
        <v>166</v>
      </c>
      <c r="I154" s="114">
        <v>174</v>
      </c>
      <c r="J154" s="46">
        <v>173</v>
      </c>
    </row>
    <row r="155" spans="2:10">
      <c r="B155" s="45">
        <v>62</v>
      </c>
      <c r="C155" s="46" t="s">
        <v>1455</v>
      </c>
      <c r="D155" s="46" t="s">
        <v>1943</v>
      </c>
      <c r="E155" s="46" t="s">
        <v>939</v>
      </c>
      <c r="F155" s="46" t="s">
        <v>240</v>
      </c>
      <c r="G155" s="46" t="s">
        <v>936</v>
      </c>
      <c r="H155" s="46" t="s">
        <v>166</v>
      </c>
      <c r="I155" s="114">
        <v>102</v>
      </c>
      <c r="J155" s="46">
        <v>102</v>
      </c>
    </row>
    <row r="156" spans="2:10">
      <c r="B156" s="45">
        <v>63</v>
      </c>
      <c r="C156" s="46" t="s">
        <v>1456</v>
      </c>
      <c r="D156" s="46" t="s">
        <v>1944</v>
      </c>
      <c r="E156" s="46" t="s">
        <v>939</v>
      </c>
      <c r="F156" s="46" t="s">
        <v>240</v>
      </c>
      <c r="G156" s="46" t="s">
        <v>936</v>
      </c>
      <c r="H156" s="46" t="s">
        <v>166</v>
      </c>
      <c r="I156" s="114">
        <v>157</v>
      </c>
      <c r="J156" s="46">
        <v>157</v>
      </c>
    </row>
    <row r="157" spans="2:10">
      <c r="B157" s="45">
        <v>64</v>
      </c>
      <c r="C157" s="46" t="s">
        <v>1457</v>
      </c>
      <c r="D157" s="46" t="s">
        <v>1945</v>
      </c>
      <c r="E157" s="46" t="s">
        <v>1202</v>
      </c>
      <c r="F157" s="46" t="s">
        <v>1203</v>
      </c>
      <c r="G157" s="46" t="s">
        <v>1180</v>
      </c>
      <c r="H157" s="46" t="s">
        <v>1181</v>
      </c>
      <c r="I157" s="114">
        <v>93</v>
      </c>
      <c r="J157" s="46">
        <v>89</v>
      </c>
    </row>
    <row r="158" spans="2:10">
      <c r="B158" s="45">
        <v>65</v>
      </c>
      <c r="C158" s="46" t="s">
        <v>1458</v>
      </c>
      <c r="D158" s="46" t="s">
        <v>1946</v>
      </c>
      <c r="E158" s="46" t="s">
        <v>1045</v>
      </c>
      <c r="F158" s="46" t="s">
        <v>223</v>
      </c>
      <c r="G158" s="46" t="s">
        <v>1245</v>
      </c>
      <c r="H158" s="46" t="s">
        <v>1246</v>
      </c>
      <c r="I158" s="114">
        <v>54</v>
      </c>
      <c r="J158" s="46">
        <v>53</v>
      </c>
    </row>
    <row r="159" spans="2:10">
      <c r="B159" s="45">
        <v>66</v>
      </c>
      <c r="C159" s="46" t="s">
        <v>1459</v>
      </c>
      <c r="D159" s="46" t="s">
        <v>1947</v>
      </c>
      <c r="E159" s="46" t="s">
        <v>1023</v>
      </c>
      <c r="F159" s="46" t="s">
        <v>171</v>
      </c>
      <c r="G159" s="46" t="s">
        <v>1180</v>
      </c>
      <c r="H159" s="46" t="s">
        <v>1181</v>
      </c>
      <c r="I159" s="114">
        <v>140</v>
      </c>
      <c r="J159" s="46">
        <v>140</v>
      </c>
    </row>
    <row r="160" spans="2:10">
      <c r="B160" s="45">
        <v>67</v>
      </c>
      <c r="C160" s="46" t="s">
        <v>1460</v>
      </c>
      <c r="D160" s="46" t="s">
        <v>1948</v>
      </c>
      <c r="E160" s="46" t="s">
        <v>1023</v>
      </c>
      <c r="F160" s="46" t="s">
        <v>171</v>
      </c>
      <c r="G160" s="46" t="s">
        <v>1180</v>
      </c>
      <c r="H160" s="46" t="s">
        <v>1181</v>
      </c>
      <c r="I160" s="114">
        <v>99</v>
      </c>
      <c r="J160" s="46">
        <v>89</v>
      </c>
    </row>
    <row r="161" spans="2:10">
      <c r="B161" s="45">
        <v>68</v>
      </c>
      <c r="C161" s="46" t="s">
        <v>274</v>
      </c>
      <c r="D161" s="46" t="s">
        <v>346</v>
      </c>
      <c r="E161" s="46" t="s">
        <v>1023</v>
      </c>
      <c r="F161" s="46" t="s">
        <v>171</v>
      </c>
      <c r="G161" s="46" t="s">
        <v>1180</v>
      </c>
      <c r="H161" s="46" t="s">
        <v>1181</v>
      </c>
      <c r="I161" s="114">
        <v>184</v>
      </c>
      <c r="J161" s="46">
        <v>154</v>
      </c>
    </row>
    <row r="162" spans="2:10">
      <c r="B162" s="45">
        <v>69</v>
      </c>
      <c r="C162" s="46" t="s">
        <v>1461</v>
      </c>
      <c r="D162" s="46" t="s">
        <v>1949</v>
      </c>
      <c r="E162" s="46" t="s">
        <v>870</v>
      </c>
      <c r="F162" s="46" t="s">
        <v>279</v>
      </c>
      <c r="G162" s="46" t="s">
        <v>885</v>
      </c>
      <c r="H162" s="46" t="s">
        <v>211</v>
      </c>
      <c r="I162" s="114">
        <v>125</v>
      </c>
      <c r="J162" s="46">
        <v>125</v>
      </c>
    </row>
    <row r="163" spans="2:10">
      <c r="B163" s="45">
        <v>70</v>
      </c>
      <c r="C163" s="46" t="s">
        <v>1462</v>
      </c>
      <c r="D163" s="46" t="s">
        <v>1950</v>
      </c>
      <c r="E163" s="46" t="s">
        <v>1034</v>
      </c>
      <c r="F163" s="46" t="s">
        <v>1035</v>
      </c>
      <c r="G163" s="46" t="s">
        <v>1079</v>
      </c>
      <c r="H163" s="46" t="s">
        <v>1080</v>
      </c>
      <c r="I163" s="114">
        <v>62</v>
      </c>
      <c r="J163" s="46">
        <v>60</v>
      </c>
    </row>
    <row r="164" spans="2:10">
      <c r="B164" s="45">
        <v>71</v>
      </c>
      <c r="C164" s="46" t="s">
        <v>1463</v>
      </c>
      <c r="D164" s="46" t="s">
        <v>1951</v>
      </c>
      <c r="E164" s="46" t="s">
        <v>1110</v>
      </c>
      <c r="F164" s="46" t="s">
        <v>1111</v>
      </c>
      <c r="G164" s="46" t="s">
        <v>1106</v>
      </c>
      <c r="H164" s="46" t="s">
        <v>216</v>
      </c>
      <c r="I164" s="114">
        <v>54</v>
      </c>
      <c r="J164" s="46">
        <v>54</v>
      </c>
    </row>
    <row r="165" spans="2:10">
      <c r="B165" s="45">
        <v>72</v>
      </c>
      <c r="C165" s="46" t="s">
        <v>1464</v>
      </c>
      <c r="D165" s="46" t="s">
        <v>1952</v>
      </c>
      <c r="E165" s="46" t="s">
        <v>1110</v>
      </c>
      <c r="F165" s="46" t="s">
        <v>1111</v>
      </c>
      <c r="G165" s="46" t="s">
        <v>1106</v>
      </c>
      <c r="H165" s="46" t="s">
        <v>216</v>
      </c>
      <c r="I165" s="114">
        <v>53</v>
      </c>
      <c r="J165" s="46">
        <v>51</v>
      </c>
    </row>
    <row r="166" spans="2:10">
      <c r="B166" s="45">
        <v>73</v>
      </c>
      <c r="C166" s="46" t="s">
        <v>1465</v>
      </c>
      <c r="D166" s="46" t="s">
        <v>1953</v>
      </c>
      <c r="E166" s="46" t="s">
        <v>1110</v>
      </c>
      <c r="F166" s="46" t="s">
        <v>1111</v>
      </c>
      <c r="G166" s="46" t="s">
        <v>1106</v>
      </c>
      <c r="H166" s="46" t="s">
        <v>216</v>
      </c>
      <c r="I166" s="114">
        <v>52</v>
      </c>
      <c r="J166" s="46">
        <v>52</v>
      </c>
    </row>
    <row r="167" spans="2:10">
      <c r="B167" s="45">
        <v>74</v>
      </c>
      <c r="C167" s="46" t="s">
        <v>186</v>
      </c>
      <c r="D167" s="46" t="s">
        <v>201</v>
      </c>
      <c r="E167" s="46" t="s">
        <v>819</v>
      </c>
      <c r="F167" s="46" t="s">
        <v>820</v>
      </c>
      <c r="G167" s="46" t="s">
        <v>936</v>
      </c>
      <c r="H167" s="46" t="s">
        <v>166</v>
      </c>
      <c r="I167" s="114">
        <v>50</v>
      </c>
      <c r="J167" s="46">
        <v>50</v>
      </c>
    </row>
    <row r="169" spans="2:10" ht="15.75" thickBot="1"/>
    <row r="170" spans="2:10" ht="19.5">
      <c r="B170" s="210" t="s">
        <v>55</v>
      </c>
      <c r="C170" s="211"/>
      <c r="D170" s="211"/>
      <c r="E170" s="211"/>
      <c r="F170" s="211"/>
      <c r="G170" s="211"/>
      <c r="H170" s="211"/>
      <c r="I170" s="211"/>
      <c r="J170" s="212"/>
    </row>
    <row r="171" spans="2:10" ht="19.5">
      <c r="B171" s="137" t="s">
        <v>1</v>
      </c>
      <c r="C171" s="108" t="s">
        <v>24</v>
      </c>
      <c r="D171" s="108" t="s">
        <v>32</v>
      </c>
      <c r="E171" s="108" t="s">
        <v>2</v>
      </c>
      <c r="F171" s="108" t="s">
        <v>3</v>
      </c>
      <c r="G171" s="108" t="s">
        <v>4</v>
      </c>
      <c r="H171" s="108" t="s">
        <v>5</v>
      </c>
      <c r="I171" s="115" t="s">
        <v>56</v>
      </c>
      <c r="J171" s="136" t="s">
        <v>57</v>
      </c>
    </row>
    <row r="172" spans="2:10">
      <c r="B172" s="45">
        <v>1</v>
      </c>
      <c r="C172" s="46" t="s">
        <v>1466</v>
      </c>
      <c r="D172" s="46" t="s">
        <v>1954</v>
      </c>
      <c r="E172" s="46" t="s">
        <v>950</v>
      </c>
      <c r="F172" s="46" t="s">
        <v>245</v>
      </c>
      <c r="G172" s="46" t="s">
        <v>1106</v>
      </c>
      <c r="H172" s="46" t="s">
        <v>216</v>
      </c>
      <c r="I172" s="114">
        <v>3</v>
      </c>
      <c r="J172" s="64">
        <v>1</v>
      </c>
    </row>
    <row r="173" spans="2:10">
      <c r="B173" s="45">
        <v>2</v>
      </c>
      <c r="C173" s="46" t="s">
        <v>1467</v>
      </c>
      <c r="D173" s="46" t="s">
        <v>1955</v>
      </c>
      <c r="E173" s="46" t="s">
        <v>923</v>
      </c>
      <c r="F173" s="46" t="s">
        <v>924</v>
      </c>
      <c r="G173" s="46" t="s">
        <v>1079</v>
      </c>
      <c r="H173" s="46" t="s">
        <v>1080</v>
      </c>
      <c r="I173" s="114">
        <v>5</v>
      </c>
      <c r="J173" s="64">
        <v>1</v>
      </c>
    </row>
    <row r="174" spans="2:10">
      <c r="B174" s="45">
        <v>3</v>
      </c>
      <c r="C174" s="46" t="s">
        <v>1468</v>
      </c>
      <c r="D174" s="46" t="s">
        <v>1956</v>
      </c>
      <c r="E174" s="46" t="s">
        <v>923</v>
      </c>
      <c r="F174" s="46" t="s">
        <v>924</v>
      </c>
      <c r="G174" s="46" t="s">
        <v>1079</v>
      </c>
      <c r="H174" s="46" t="s">
        <v>1080</v>
      </c>
      <c r="I174" s="114">
        <v>4</v>
      </c>
      <c r="J174" s="64">
        <v>1</v>
      </c>
    </row>
    <row r="175" spans="2:10">
      <c r="B175" s="45">
        <v>4</v>
      </c>
      <c r="C175" s="46" t="s">
        <v>1469</v>
      </c>
      <c r="D175" s="46" t="s">
        <v>428</v>
      </c>
      <c r="E175" s="46" t="s">
        <v>923</v>
      </c>
      <c r="F175" s="46" t="s">
        <v>924</v>
      </c>
      <c r="G175" s="46" t="s">
        <v>1079</v>
      </c>
      <c r="H175" s="46" t="s">
        <v>1080</v>
      </c>
      <c r="I175" s="114">
        <v>37</v>
      </c>
      <c r="J175" s="64">
        <v>1</v>
      </c>
    </row>
    <row r="176" spans="2:10">
      <c r="B176" s="45">
        <v>5</v>
      </c>
      <c r="C176" s="46" t="s">
        <v>622</v>
      </c>
      <c r="D176" s="46" t="s">
        <v>623</v>
      </c>
      <c r="E176" s="46" t="s">
        <v>923</v>
      </c>
      <c r="F176" s="46" t="s">
        <v>924</v>
      </c>
      <c r="G176" s="46" t="s">
        <v>1079</v>
      </c>
      <c r="H176" s="46" t="s">
        <v>1080</v>
      </c>
      <c r="I176" s="114">
        <v>333</v>
      </c>
      <c r="J176" s="64">
        <v>2</v>
      </c>
    </row>
    <row r="177" spans="2:10">
      <c r="B177" s="45">
        <v>6</v>
      </c>
      <c r="C177" s="46" t="s">
        <v>626</v>
      </c>
      <c r="D177" s="46" t="s">
        <v>627</v>
      </c>
      <c r="E177" s="46" t="s">
        <v>923</v>
      </c>
      <c r="F177" s="46" t="s">
        <v>924</v>
      </c>
      <c r="G177" s="46" t="s">
        <v>1079</v>
      </c>
      <c r="H177" s="46" t="s">
        <v>1080</v>
      </c>
      <c r="I177" s="114">
        <v>117</v>
      </c>
      <c r="J177" s="64">
        <v>2</v>
      </c>
    </row>
    <row r="178" spans="2:10">
      <c r="B178" s="45">
        <v>7</v>
      </c>
      <c r="C178" s="46" t="s">
        <v>1470</v>
      </c>
      <c r="D178" s="46" t="s">
        <v>1957</v>
      </c>
      <c r="E178" s="46" t="s">
        <v>923</v>
      </c>
      <c r="F178" s="46" t="s">
        <v>924</v>
      </c>
      <c r="G178" s="46" t="s">
        <v>1079</v>
      </c>
      <c r="H178" s="46" t="s">
        <v>1080</v>
      </c>
      <c r="I178" s="114">
        <v>18</v>
      </c>
      <c r="J178" s="64">
        <v>1</v>
      </c>
    </row>
    <row r="179" spans="2:10">
      <c r="B179" s="45">
        <v>8</v>
      </c>
      <c r="C179" s="46" t="s">
        <v>1471</v>
      </c>
      <c r="D179" s="46" t="s">
        <v>1958</v>
      </c>
      <c r="E179" s="46" t="s">
        <v>923</v>
      </c>
      <c r="F179" s="46" t="s">
        <v>924</v>
      </c>
      <c r="G179" s="46" t="s">
        <v>1079</v>
      </c>
      <c r="H179" s="46" t="s">
        <v>1080</v>
      </c>
      <c r="I179" s="114">
        <v>27</v>
      </c>
      <c r="J179" s="64">
        <v>1</v>
      </c>
    </row>
    <row r="180" spans="2:10">
      <c r="B180" s="45">
        <v>9</v>
      </c>
      <c r="C180" s="46" t="s">
        <v>1471</v>
      </c>
      <c r="D180" s="46" t="s">
        <v>1958</v>
      </c>
      <c r="E180" s="46" t="s">
        <v>923</v>
      </c>
      <c r="F180" s="46" t="s">
        <v>924</v>
      </c>
      <c r="G180" s="46" t="s">
        <v>1180</v>
      </c>
      <c r="H180" s="46" t="s">
        <v>1080</v>
      </c>
      <c r="I180" s="114">
        <v>27</v>
      </c>
      <c r="J180" s="64">
        <v>2</v>
      </c>
    </row>
    <row r="181" spans="2:10">
      <c r="B181" s="45">
        <v>10</v>
      </c>
      <c r="C181" s="46" t="s">
        <v>1472</v>
      </c>
      <c r="D181" s="46" t="s">
        <v>1959</v>
      </c>
      <c r="E181" s="46" t="s">
        <v>923</v>
      </c>
      <c r="F181" s="46" t="s">
        <v>924</v>
      </c>
      <c r="G181" s="46" t="s">
        <v>1079</v>
      </c>
      <c r="H181" s="46" t="s">
        <v>1080</v>
      </c>
      <c r="I181" s="114">
        <v>38</v>
      </c>
      <c r="J181" s="64">
        <v>1</v>
      </c>
    </row>
    <row r="182" spans="2:10">
      <c r="B182" s="45">
        <v>11</v>
      </c>
      <c r="C182" s="46" t="s">
        <v>1473</v>
      </c>
      <c r="D182" s="46" t="s">
        <v>1960</v>
      </c>
      <c r="E182" s="46" t="s">
        <v>923</v>
      </c>
      <c r="F182" s="46" t="s">
        <v>924</v>
      </c>
      <c r="G182" s="46" t="s">
        <v>1079</v>
      </c>
      <c r="H182" s="46" t="s">
        <v>1080</v>
      </c>
      <c r="I182" s="114">
        <v>6</v>
      </c>
      <c r="J182" s="64">
        <v>2</v>
      </c>
    </row>
    <row r="183" spans="2:10">
      <c r="B183" s="45">
        <v>12</v>
      </c>
      <c r="C183" s="46" t="s">
        <v>209</v>
      </c>
      <c r="D183" s="46" t="s">
        <v>299</v>
      </c>
      <c r="E183" s="46" t="s">
        <v>923</v>
      </c>
      <c r="F183" s="46" t="s">
        <v>924</v>
      </c>
      <c r="G183" s="46" t="s">
        <v>1079</v>
      </c>
      <c r="H183" s="46" t="s">
        <v>1080</v>
      </c>
      <c r="I183" s="114">
        <v>292</v>
      </c>
      <c r="J183" s="64">
        <v>1</v>
      </c>
    </row>
    <row r="184" spans="2:10">
      <c r="B184" s="45">
        <v>13</v>
      </c>
      <c r="C184" s="46" t="s">
        <v>210</v>
      </c>
      <c r="D184" s="46" t="s">
        <v>300</v>
      </c>
      <c r="E184" s="46" t="s">
        <v>923</v>
      </c>
      <c r="F184" s="46" t="s">
        <v>924</v>
      </c>
      <c r="G184" s="46" t="s">
        <v>1079</v>
      </c>
      <c r="H184" s="46" t="s">
        <v>1080</v>
      </c>
      <c r="I184" s="114">
        <v>48</v>
      </c>
      <c r="J184" s="64">
        <v>1</v>
      </c>
    </row>
    <row r="185" spans="2:10">
      <c r="B185" s="45">
        <v>14</v>
      </c>
      <c r="C185" s="46" t="s">
        <v>632</v>
      </c>
      <c r="D185" s="46" t="s">
        <v>633</v>
      </c>
      <c r="E185" s="46" t="s">
        <v>923</v>
      </c>
      <c r="F185" s="46" t="s">
        <v>924</v>
      </c>
      <c r="G185" s="46" t="s">
        <v>1079</v>
      </c>
      <c r="H185" s="46" t="s">
        <v>1080</v>
      </c>
      <c r="I185" s="114">
        <v>44</v>
      </c>
      <c r="J185" s="64">
        <v>1</v>
      </c>
    </row>
    <row r="186" spans="2:10">
      <c r="B186" s="45">
        <v>15</v>
      </c>
      <c r="C186" s="46" t="s">
        <v>1474</v>
      </c>
      <c r="D186" s="46" t="s">
        <v>1961</v>
      </c>
      <c r="E186" s="46" t="s">
        <v>923</v>
      </c>
      <c r="F186" s="46" t="s">
        <v>924</v>
      </c>
      <c r="G186" s="46" t="s">
        <v>1079</v>
      </c>
      <c r="H186" s="46" t="s">
        <v>1080</v>
      </c>
      <c r="I186" s="114">
        <v>21</v>
      </c>
      <c r="J186" s="64">
        <v>1</v>
      </c>
    </row>
    <row r="187" spans="2:10">
      <c r="B187" s="45">
        <v>16</v>
      </c>
      <c r="C187" s="46" t="s">
        <v>640</v>
      </c>
      <c r="D187" s="46" t="s">
        <v>641</v>
      </c>
      <c r="E187" s="46" t="s">
        <v>923</v>
      </c>
      <c r="F187" s="46" t="s">
        <v>924</v>
      </c>
      <c r="G187" s="46" t="s">
        <v>1079</v>
      </c>
      <c r="H187" s="46" t="s">
        <v>1080</v>
      </c>
      <c r="I187" s="114">
        <v>44</v>
      </c>
      <c r="J187" s="64">
        <v>1</v>
      </c>
    </row>
    <row r="188" spans="2:10">
      <c r="B188" s="45">
        <v>17</v>
      </c>
      <c r="C188" s="46" t="s">
        <v>642</v>
      </c>
      <c r="D188" s="46" t="s">
        <v>643</v>
      </c>
      <c r="E188" s="46" t="s">
        <v>923</v>
      </c>
      <c r="F188" s="46" t="s">
        <v>924</v>
      </c>
      <c r="G188" s="46" t="s">
        <v>1079</v>
      </c>
      <c r="H188" s="46" t="s">
        <v>1080</v>
      </c>
      <c r="I188" s="114">
        <v>76</v>
      </c>
      <c r="J188" s="64">
        <v>1</v>
      </c>
    </row>
    <row r="189" spans="2:10">
      <c r="B189" s="45">
        <v>18</v>
      </c>
      <c r="C189" s="46" t="s">
        <v>1475</v>
      </c>
      <c r="D189" s="46" t="s">
        <v>1962</v>
      </c>
      <c r="E189" s="46" t="s">
        <v>1087</v>
      </c>
      <c r="F189" s="46" t="s">
        <v>1088</v>
      </c>
      <c r="G189" s="46" t="s">
        <v>1138</v>
      </c>
      <c r="H189" s="46" t="s">
        <v>1139</v>
      </c>
      <c r="I189" s="114">
        <v>8</v>
      </c>
      <c r="J189" s="64">
        <v>1</v>
      </c>
    </row>
    <row r="190" spans="2:10">
      <c r="B190" s="45">
        <v>19</v>
      </c>
      <c r="C190" s="46" t="s">
        <v>1476</v>
      </c>
      <c r="D190" s="46" t="s">
        <v>1963</v>
      </c>
      <c r="E190" s="46" t="s">
        <v>932</v>
      </c>
      <c r="F190" s="46" t="s">
        <v>933</v>
      </c>
      <c r="G190" s="46" t="s">
        <v>1180</v>
      </c>
      <c r="H190" s="46" t="s">
        <v>1181</v>
      </c>
      <c r="I190" s="114">
        <v>4</v>
      </c>
      <c r="J190" s="64">
        <v>1</v>
      </c>
    </row>
    <row r="191" spans="2:10">
      <c r="B191" s="45">
        <v>20</v>
      </c>
      <c r="C191" s="46" t="s">
        <v>1477</v>
      </c>
      <c r="D191" s="46" t="s">
        <v>1964</v>
      </c>
      <c r="E191" s="46" t="s">
        <v>940</v>
      </c>
      <c r="F191" s="46" t="s">
        <v>507</v>
      </c>
      <c r="G191" s="46" t="s">
        <v>936</v>
      </c>
      <c r="H191" s="46" t="s">
        <v>166</v>
      </c>
      <c r="I191" s="114">
        <v>1</v>
      </c>
      <c r="J191" s="64">
        <v>1</v>
      </c>
    </row>
    <row r="192" spans="2:10">
      <c r="B192" s="45">
        <v>21</v>
      </c>
      <c r="C192" s="46" t="s">
        <v>1478</v>
      </c>
      <c r="D192" s="46" t="s">
        <v>1965</v>
      </c>
      <c r="E192" s="46" t="s">
        <v>940</v>
      </c>
      <c r="F192" s="46" t="s">
        <v>507</v>
      </c>
      <c r="G192" s="46" t="s">
        <v>936</v>
      </c>
      <c r="H192" s="46" t="s">
        <v>166</v>
      </c>
      <c r="I192" s="114">
        <v>2</v>
      </c>
      <c r="J192" s="64">
        <v>1</v>
      </c>
    </row>
    <row r="193" spans="2:10">
      <c r="B193" s="45">
        <v>22</v>
      </c>
      <c r="C193" s="46" t="s">
        <v>1479</v>
      </c>
      <c r="D193" s="46" t="s">
        <v>1966</v>
      </c>
      <c r="E193" s="46" t="s">
        <v>1122</v>
      </c>
      <c r="F193" s="46" t="s">
        <v>1123</v>
      </c>
      <c r="G193" s="46" t="s">
        <v>1106</v>
      </c>
      <c r="H193" s="46" t="s">
        <v>216</v>
      </c>
      <c r="I193" s="114">
        <v>1</v>
      </c>
      <c r="J193" s="64">
        <v>1</v>
      </c>
    </row>
    <row r="194" spans="2:10">
      <c r="B194" s="45">
        <v>23</v>
      </c>
      <c r="C194" s="46" t="s">
        <v>1480</v>
      </c>
      <c r="D194" s="46" t="s">
        <v>1967</v>
      </c>
      <c r="E194" s="46" t="s">
        <v>809</v>
      </c>
      <c r="F194" s="46" t="s">
        <v>810</v>
      </c>
      <c r="G194" s="46" t="s">
        <v>885</v>
      </c>
      <c r="H194" s="46" t="s">
        <v>211</v>
      </c>
      <c r="I194" s="114">
        <v>2</v>
      </c>
      <c r="J194" s="64">
        <v>1</v>
      </c>
    </row>
    <row r="195" spans="2:10">
      <c r="B195" s="45">
        <v>24</v>
      </c>
      <c r="C195" s="46" t="s">
        <v>1270</v>
      </c>
      <c r="D195" s="46" t="s">
        <v>1271</v>
      </c>
      <c r="E195" s="46" t="s">
        <v>809</v>
      </c>
      <c r="F195" s="46" t="s">
        <v>810</v>
      </c>
      <c r="G195" s="46" t="s">
        <v>885</v>
      </c>
      <c r="H195" s="46" t="s">
        <v>211</v>
      </c>
      <c r="I195" s="114">
        <v>2</v>
      </c>
      <c r="J195" s="64">
        <v>2</v>
      </c>
    </row>
    <row r="196" spans="2:10">
      <c r="B196" s="45">
        <v>25</v>
      </c>
      <c r="C196" s="46" t="s">
        <v>1481</v>
      </c>
      <c r="D196" s="46" t="s">
        <v>1968</v>
      </c>
      <c r="E196" s="46" t="s">
        <v>1204</v>
      </c>
      <c r="F196" s="46" t="s">
        <v>213</v>
      </c>
      <c r="G196" s="46" t="s">
        <v>1180</v>
      </c>
      <c r="H196" s="46" t="s">
        <v>1181</v>
      </c>
      <c r="I196" s="114">
        <v>64</v>
      </c>
      <c r="J196" s="64">
        <v>3</v>
      </c>
    </row>
    <row r="197" spans="2:10">
      <c r="B197" s="45">
        <v>26</v>
      </c>
      <c r="C197" s="46" t="s">
        <v>1482</v>
      </c>
      <c r="D197" s="46" t="s">
        <v>1969</v>
      </c>
      <c r="E197" s="46" t="s">
        <v>1204</v>
      </c>
      <c r="F197" s="46" t="s">
        <v>213</v>
      </c>
      <c r="G197" s="46" t="s">
        <v>1180</v>
      </c>
      <c r="H197" s="46" t="s">
        <v>1181</v>
      </c>
      <c r="I197" s="114">
        <v>8</v>
      </c>
      <c r="J197" s="64">
        <v>2</v>
      </c>
    </row>
    <row r="198" spans="2:10">
      <c r="B198" s="45">
        <v>27</v>
      </c>
      <c r="C198" s="46" t="s">
        <v>370</v>
      </c>
      <c r="D198" s="46" t="s">
        <v>431</v>
      </c>
      <c r="E198" s="46" t="s">
        <v>888</v>
      </c>
      <c r="F198" s="46" t="s">
        <v>889</v>
      </c>
      <c r="G198" s="46" t="s">
        <v>1180</v>
      </c>
      <c r="H198" s="46" t="s">
        <v>1181</v>
      </c>
      <c r="I198" s="114">
        <v>368</v>
      </c>
      <c r="J198" s="64">
        <v>4</v>
      </c>
    </row>
    <row r="199" spans="2:10">
      <c r="B199" s="45">
        <v>28</v>
      </c>
      <c r="C199" s="46" t="s">
        <v>1483</v>
      </c>
      <c r="D199" s="46" t="s">
        <v>1970</v>
      </c>
      <c r="E199" s="46" t="s">
        <v>888</v>
      </c>
      <c r="F199" s="46" t="s">
        <v>889</v>
      </c>
      <c r="G199" s="46" t="s">
        <v>1180</v>
      </c>
      <c r="H199" s="46" t="s">
        <v>1181</v>
      </c>
      <c r="I199" s="114">
        <v>28</v>
      </c>
      <c r="J199" s="64">
        <v>1</v>
      </c>
    </row>
    <row r="200" spans="2:10">
      <c r="B200" s="45">
        <v>29</v>
      </c>
      <c r="C200" s="46" t="s">
        <v>214</v>
      </c>
      <c r="D200" s="46" t="s">
        <v>302</v>
      </c>
      <c r="E200" s="46" t="s">
        <v>888</v>
      </c>
      <c r="F200" s="46" t="s">
        <v>889</v>
      </c>
      <c r="G200" s="46" t="s">
        <v>1180</v>
      </c>
      <c r="H200" s="46" t="s">
        <v>1181</v>
      </c>
      <c r="I200" s="114">
        <v>184</v>
      </c>
      <c r="J200" s="64">
        <v>1</v>
      </c>
    </row>
    <row r="201" spans="2:10">
      <c r="B201" s="45">
        <v>30</v>
      </c>
      <c r="C201" s="46" t="s">
        <v>1484</v>
      </c>
      <c r="D201" s="46" t="s">
        <v>1971</v>
      </c>
      <c r="E201" s="46" t="s">
        <v>888</v>
      </c>
      <c r="F201" s="46" t="s">
        <v>889</v>
      </c>
      <c r="G201" s="46" t="s">
        <v>1180</v>
      </c>
      <c r="H201" s="46" t="s">
        <v>1181</v>
      </c>
      <c r="I201" s="114">
        <v>5</v>
      </c>
      <c r="J201" s="64">
        <v>1</v>
      </c>
    </row>
    <row r="202" spans="2:10">
      <c r="B202" s="45">
        <v>31</v>
      </c>
      <c r="C202" s="46" t="s">
        <v>1485</v>
      </c>
      <c r="D202" s="46" t="s">
        <v>1972</v>
      </c>
      <c r="E202" s="46" t="s">
        <v>888</v>
      </c>
      <c r="F202" s="46" t="s">
        <v>889</v>
      </c>
      <c r="G202" s="46" t="s">
        <v>1180</v>
      </c>
      <c r="H202" s="46" t="s">
        <v>1181</v>
      </c>
      <c r="I202" s="114">
        <v>22</v>
      </c>
      <c r="J202" s="64">
        <v>1</v>
      </c>
    </row>
    <row r="203" spans="2:10">
      <c r="B203" s="45">
        <v>32</v>
      </c>
      <c r="C203" s="46" t="s">
        <v>1486</v>
      </c>
      <c r="D203" s="46" t="s">
        <v>1973</v>
      </c>
      <c r="E203" s="46" t="s">
        <v>900</v>
      </c>
      <c r="F203" s="46" t="s">
        <v>901</v>
      </c>
      <c r="G203" s="46" t="s">
        <v>1180</v>
      </c>
      <c r="H203" s="46" t="s">
        <v>1181</v>
      </c>
      <c r="I203" s="114">
        <v>5</v>
      </c>
      <c r="J203" s="64">
        <v>1</v>
      </c>
    </row>
    <row r="204" spans="2:10">
      <c r="B204" s="45">
        <v>33</v>
      </c>
      <c r="C204" s="46" t="s">
        <v>1487</v>
      </c>
      <c r="D204" s="46" t="s">
        <v>1974</v>
      </c>
      <c r="E204" s="46" t="s">
        <v>900</v>
      </c>
      <c r="F204" s="46" t="s">
        <v>901</v>
      </c>
      <c r="G204" s="46" t="s">
        <v>885</v>
      </c>
      <c r="H204" s="46" t="s">
        <v>211</v>
      </c>
      <c r="I204" s="114">
        <v>22</v>
      </c>
      <c r="J204" s="64">
        <v>1</v>
      </c>
    </row>
    <row r="205" spans="2:10">
      <c r="B205" s="45">
        <v>34</v>
      </c>
      <c r="C205" s="46" t="s">
        <v>1487</v>
      </c>
      <c r="D205" s="46" t="s">
        <v>1974</v>
      </c>
      <c r="E205" s="46" t="s">
        <v>900</v>
      </c>
      <c r="F205" s="46" t="s">
        <v>901</v>
      </c>
      <c r="G205" s="46" t="s">
        <v>1180</v>
      </c>
      <c r="H205" s="46" t="s">
        <v>211</v>
      </c>
      <c r="I205" s="114">
        <v>22</v>
      </c>
      <c r="J205" s="64">
        <v>1</v>
      </c>
    </row>
    <row r="206" spans="2:10">
      <c r="B206" s="45">
        <v>35</v>
      </c>
      <c r="C206" s="46" t="s">
        <v>512</v>
      </c>
      <c r="D206" s="46" t="s">
        <v>513</v>
      </c>
      <c r="E206" s="46" t="s">
        <v>984</v>
      </c>
      <c r="F206" s="46" t="s">
        <v>218</v>
      </c>
      <c r="G206" s="46" t="s">
        <v>1055</v>
      </c>
      <c r="H206" s="46" t="s">
        <v>1056</v>
      </c>
      <c r="I206" s="114">
        <v>994</v>
      </c>
      <c r="J206" s="64">
        <v>1</v>
      </c>
    </row>
    <row r="207" spans="2:10">
      <c r="B207" s="45">
        <v>36</v>
      </c>
      <c r="C207" s="46" t="s">
        <v>1488</v>
      </c>
      <c r="D207" s="46" t="s">
        <v>1975</v>
      </c>
      <c r="E207" s="46" t="s">
        <v>995</v>
      </c>
      <c r="F207" s="46" t="s">
        <v>996</v>
      </c>
      <c r="G207" s="46" t="s">
        <v>987</v>
      </c>
      <c r="H207" s="46" t="s">
        <v>988</v>
      </c>
      <c r="I207" s="114">
        <v>2</v>
      </c>
      <c r="J207" s="64">
        <v>1</v>
      </c>
    </row>
    <row r="208" spans="2:10">
      <c r="B208" s="45">
        <v>37</v>
      </c>
      <c r="C208" s="46" t="s">
        <v>1489</v>
      </c>
      <c r="D208" s="46" t="s">
        <v>1976</v>
      </c>
      <c r="E208" s="46" t="s">
        <v>1032</v>
      </c>
      <c r="F208" s="46" t="s">
        <v>1033</v>
      </c>
      <c r="G208" s="46" t="s">
        <v>1138</v>
      </c>
      <c r="H208" s="46" t="s">
        <v>1139</v>
      </c>
      <c r="I208" s="114">
        <v>17</v>
      </c>
      <c r="J208" s="64">
        <v>2</v>
      </c>
    </row>
    <row r="209" spans="2:10">
      <c r="B209" s="45">
        <v>38</v>
      </c>
      <c r="C209" s="46" t="s">
        <v>1490</v>
      </c>
      <c r="D209" s="46" t="s">
        <v>1977</v>
      </c>
      <c r="E209" s="46" t="s">
        <v>1038</v>
      </c>
      <c r="F209" s="46" t="s">
        <v>1039</v>
      </c>
      <c r="G209" s="46" t="s">
        <v>1055</v>
      </c>
      <c r="H209" s="46" t="s">
        <v>1056</v>
      </c>
      <c r="I209" s="114">
        <v>15</v>
      </c>
      <c r="J209" s="64">
        <v>1</v>
      </c>
    </row>
    <row r="210" spans="2:10">
      <c r="B210" s="45">
        <v>39</v>
      </c>
      <c r="C210" s="46" t="s">
        <v>371</v>
      </c>
      <c r="D210" s="46" t="s">
        <v>432</v>
      </c>
      <c r="E210" s="46" t="s">
        <v>1028</v>
      </c>
      <c r="F210" s="46" t="s">
        <v>219</v>
      </c>
      <c r="G210" s="46" t="s">
        <v>1055</v>
      </c>
      <c r="H210" s="46" t="s">
        <v>1056</v>
      </c>
      <c r="I210" s="114">
        <v>115</v>
      </c>
      <c r="J210" s="64">
        <v>3</v>
      </c>
    </row>
    <row r="211" spans="2:10">
      <c r="B211" s="45">
        <v>40</v>
      </c>
      <c r="C211" s="46" t="s">
        <v>516</v>
      </c>
      <c r="D211" s="46" t="s">
        <v>517</v>
      </c>
      <c r="E211" s="46" t="s">
        <v>1028</v>
      </c>
      <c r="F211" s="46" t="s">
        <v>219</v>
      </c>
      <c r="G211" s="46" t="s">
        <v>1055</v>
      </c>
      <c r="H211" s="46" t="s">
        <v>1056</v>
      </c>
      <c r="I211" s="114">
        <v>478</v>
      </c>
      <c r="J211" s="64">
        <v>1</v>
      </c>
    </row>
    <row r="212" spans="2:10">
      <c r="B212" s="45">
        <v>41</v>
      </c>
      <c r="C212" s="46" t="s">
        <v>518</v>
      </c>
      <c r="D212" s="46" t="s">
        <v>519</v>
      </c>
      <c r="E212" s="46" t="s">
        <v>1028</v>
      </c>
      <c r="F212" s="46" t="s">
        <v>219</v>
      </c>
      <c r="G212" s="46" t="s">
        <v>1055</v>
      </c>
      <c r="H212" s="46" t="s">
        <v>1056</v>
      </c>
      <c r="I212" s="114">
        <v>218</v>
      </c>
      <c r="J212" s="64">
        <v>1</v>
      </c>
    </row>
    <row r="213" spans="2:10">
      <c r="B213" s="45">
        <v>42</v>
      </c>
      <c r="C213" s="46" t="s">
        <v>1491</v>
      </c>
      <c r="D213" s="46" t="s">
        <v>1978</v>
      </c>
      <c r="E213" s="46" t="s">
        <v>1115</v>
      </c>
      <c r="F213" s="46" t="s">
        <v>222</v>
      </c>
      <c r="G213" s="46" t="s">
        <v>885</v>
      </c>
      <c r="H213" s="46" t="s">
        <v>211</v>
      </c>
      <c r="I213" s="114">
        <v>7</v>
      </c>
      <c r="J213" s="64">
        <v>1</v>
      </c>
    </row>
    <row r="214" spans="2:10">
      <c r="B214" s="45">
        <v>43</v>
      </c>
      <c r="C214" s="46" t="s">
        <v>1492</v>
      </c>
      <c r="D214" s="46" t="s">
        <v>1979</v>
      </c>
      <c r="E214" s="46" t="s">
        <v>1045</v>
      </c>
      <c r="F214" s="46" t="s">
        <v>223</v>
      </c>
      <c r="G214" s="46" t="s">
        <v>1169</v>
      </c>
      <c r="H214" s="46" t="s">
        <v>217</v>
      </c>
      <c r="I214" s="114">
        <v>87</v>
      </c>
      <c r="J214" s="64">
        <v>1</v>
      </c>
    </row>
    <row r="215" spans="2:10">
      <c r="B215" s="45">
        <v>44</v>
      </c>
      <c r="C215" s="46" t="s">
        <v>652</v>
      </c>
      <c r="D215" s="46" t="s">
        <v>360</v>
      </c>
      <c r="E215" s="46" t="s">
        <v>1045</v>
      </c>
      <c r="F215" s="46" t="s">
        <v>223</v>
      </c>
      <c r="G215" s="46" t="s">
        <v>1245</v>
      </c>
      <c r="H215" s="46" t="s">
        <v>1246</v>
      </c>
      <c r="I215" s="114">
        <v>178</v>
      </c>
      <c r="J215" s="64">
        <v>1</v>
      </c>
    </row>
    <row r="216" spans="2:10">
      <c r="B216" s="45">
        <v>45</v>
      </c>
      <c r="C216" s="46" t="s">
        <v>1493</v>
      </c>
      <c r="D216" s="46" t="s">
        <v>1915</v>
      </c>
      <c r="E216" s="46" t="s">
        <v>1045</v>
      </c>
      <c r="F216" s="46" t="s">
        <v>223</v>
      </c>
      <c r="G216" s="46" t="s">
        <v>1169</v>
      </c>
      <c r="H216" s="46" t="s">
        <v>217</v>
      </c>
      <c r="I216" s="114">
        <v>14</v>
      </c>
      <c r="J216" s="64">
        <v>1</v>
      </c>
    </row>
    <row r="217" spans="2:10">
      <c r="B217" s="45">
        <v>46</v>
      </c>
      <c r="C217" s="46" t="s">
        <v>1494</v>
      </c>
      <c r="D217" s="46" t="s">
        <v>1980</v>
      </c>
      <c r="E217" s="46" t="s">
        <v>892</v>
      </c>
      <c r="F217" s="46" t="s">
        <v>893</v>
      </c>
      <c r="G217" s="46" t="s">
        <v>1180</v>
      </c>
      <c r="H217" s="46" t="s">
        <v>1181</v>
      </c>
      <c r="I217" s="114">
        <v>10</v>
      </c>
      <c r="J217" s="64">
        <v>1</v>
      </c>
    </row>
    <row r="218" spans="2:10">
      <c r="B218" s="45">
        <v>47</v>
      </c>
      <c r="C218" s="46" t="s">
        <v>224</v>
      </c>
      <c r="D218" s="46" t="s">
        <v>196</v>
      </c>
      <c r="E218" s="46" t="s">
        <v>892</v>
      </c>
      <c r="F218" s="46" t="s">
        <v>893</v>
      </c>
      <c r="G218" s="46" t="s">
        <v>1138</v>
      </c>
      <c r="H218" s="46" t="s">
        <v>1139</v>
      </c>
      <c r="I218" s="114">
        <v>38</v>
      </c>
      <c r="J218" s="64">
        <v>4</v>
      </c>
    </row>
    <row r="219" spans="2:10">
      <c r="B219" s="45">
        <v>48</v>
      </c>
      <c r="C219" s="46" t="s">
        <v>373</v>
      </c>
      <c r="D219" s="46" t="s">
        <v>433</v>
      </c>
      <c r="E219" s="46" t="s">
        <v>892</v>
      </c>
      <c r="F219" s="46" t="s">
        <v>893</v>
      </c>
      <c r="G219" s="46" t="s">
        <v>1138</v>
      </c>
      <c r="H219" s="46" t="s">
        <v>1139</v>
      </c>
      <c r="I219" s="114">
        <v>169</v>
      </c>
      <c r="J219" s="64">
        <v>3</v>
      </c>
    </row>
    <row r="220" spans="2:10">
      <c r="B220" s="45">
        <v>49</v>
      </c>
      <c r="C220" s="46" t="s">
        <v>653</v>
      </c>
      <c r="D220" s="46" t="s">
        <v>654</v>
      </c>
      <c r="E220" s="46" t="s">
        <v>892</v>
      </c>
      <c r="F220" s="46" t="s">
        <v>893</v>
      </c>
      <c r="G220" s="46" t="s">
        <v>1180</v>
      </c>
      <c r="H220" s="46" t="s">
        <v>1181</v>
      </c>
      <c r="I220" s="114">
        <v>19</v>
      </c>
      <c r="J220" s="64">
        <v>1</v>
      </c>
    </row>
    <row r="221" spans="2:10">
      <c r="B221" s="45">
        <v>50</v>
      </c>
      <c r="C221" s="46" t="s">
        <v>1495</v>
      </c>
      <c r="D221" s="46" t="s">
        <v>1981</v>
      </c>
      <c r="E221" s="46" t="s">
        <v>892</v>
      </c>
      <c r="F221" s="46" t="s">
        <v>893</v>
      </c>
      <c r="G221" s="46" t="s">
        <v>1138</v>
      </c>
      <c r="H221" s="46" t="s">
        <v>1139</v>
      </c>
      <c r="I221" s="114">
        <v>35</v>
      </c>
      <c r="J221" s="64">
        <v>1</v>
      </c>
    </row>
    <row r="222" spans="2:10">
      <c r="B222" s="45">
        <v>51</v>
      </c>
      <c r="C222" s="46" t="s">
        <v>225</v>
      </c>
      <c r="D222" s="46" t="s">
        <v>306</v>
      </c>
      <c r="E222" s="46" t="s">
        <v>1200</v>
      </c>
      <c r="F222" s="46" t="s">
        <v>1201</v>
      </c>
      <c r="G222" s="46" t="s">
        <v>1180</v>
      </c>
      <c r="H222" s="46" t="s">
        <v>1181</v>
      </c>
      <c r="I222" s="114">
        <v>7</v>
      </c>
      <c r="J222" s="64">
        <v>1</v>
      </c>
    </row>
    <row r="223" spans="2:10">
      <c r="B223" s="45">
        <v>52</v>
      </c>
      <c r="C223" s="46" t="s">
        <v>226</v>
      </c>
      <c r="D223" s="46" t="s">
        <v>175</v>
      </c>
      <c r="E223" s="46" t="s">
        <v>1200</v>
      </c>
      <c r="F223" s="46" t="s">
        <v>1201</v>
      </c>
      <c r="G223" s="46" t="s">
        <v>1180</v>
      </c>
      <c r="H223" s="46" t="s">
        <v>1181</v>
      </c>
      <c r="I223" s="114">
        <v>9</v>
      </c>
      <c r="J223" s="64">
        <v>2</v>
      </c>
    </row>
    <row r="224" spans="2:10">
      <c r="B224" s="45">
        <v>53</v>
      </c>
      <c r="C224" s="46" t="s">
        <v>1496</v>
      </c>
      <c r="D224" s="46" t="s">
        <v>1982</v>
      </c>
      <c r="E224" s="46" t="s">
        <v>1108</v>
      </c>
      <c r="F224" s="46" t="s">
        <v>1109</v>
      </c>
      <c r="G224" s="46" t="s">
        <v>1180</v>
      </c>
      <c r="H224" s="46" t="s">
        <v>1181</v>
      </c>
      <c r="I224" s="114">
        <v>4</v>
      </c>
      <c r="J224" s="64">
        <v>1</v>
      </c>
    </row>
    <row r="225" spans="2:10">
      <c r="B225" s="45">
        <v>54</v>
      </c>
      <c r="C225" s="46" t="s">
        <v>1497</v>
      </c>
      <c r="D225" s="46" t="s">
        <v>364</v>
      </c>
      <c r="E225" s="46" t="s">
        <v>1029</v>
      </c>
      <c r="F225" s="46" t="s">
        <v>1030</v>
      </c>
      <c r="G225" s="46" t="s">
        <v>1055</v>
      </c>
      <c r="H225" s="46" t="s">
        <v>1056</v>
      </c>
      <c r="I225" s="114">
        <v>5</v>
      </c>
      <c r="J225" s="64">
        <v>1</v>
      </c>
    </row>
    <row r="226" spans="2:10">
      <c r="B226" s="45">
        <v>55</v>
      </c>
      <c r="C226" s="46" t="s">
        <v>1498</v>
      </c>
      <c r="D226" s="46" t="s">
        <v>1983</v>
      </c>
      <c r="E226" s="46" t="s">
        <v>1029</v>
      </c>
      <c r="F226" s="46" t="s">
        <v>1030</v>
      </c>
      <c r="G226" s="46" t="s">
        <v>1055</v>
      </c>
      <c r="H226" s="46" t="s">
        <v>1056</v>
      </c>
      <c r="I226" s="114">
        <v>235</v>
      </c>
      <c r="J226" s="64">
        <v>1</v>
      </c>
    </row>
    <row r="227" spans="2:10">
      <c r="B227" s="45">
        <v>56</v>
      </c>
      <c r="C227" s="46" t="s">
        <v>374</v>
      </c>
      <c r="D227" s="46" t="s">
        <v>434</v>
      </c>
      <c r="E227" s="46" t="s">
        <v>1029</v>
      </c>
      <c r="F227" s="46" t="s">
        <v>1030</v>
      </c>
      <c r="G227" s="46" t="s">
        <v>1055</v>
      </c>
      <c r="H227" s="46" t="s">
        <v>1056</v>
      </c>
      <c r="I227" s="114">
        <v>1</v>
      </c>
      <c r="J227" s="64">
        <v>1</v>
      </c>
    </row>
    <row r="228" spans="2:10">
      <c r="B228" s="45">
        <v>57</v>
      </c>
      <c r="C228" s="46" t="s">
        <v>227</v>
      </c>
      <c r="D228" s="46" t="s">
        <v>307</v>
      </c>
      <c r="E228" s="46" t="s">
        <v>1029</v>
      </c>
      <c r="F228" s="46" t="s">
        <v>1030</v>
      </c>
      <c r="G228" s="46" t="s">
        <v>1055</v>
      </c>
      <c r="H228" s="46" t="s">
        <v>1056</v>
      </c>
      <c r="I228" s="114">
        <v>31</v>
      </c>
      <c r="J228" s="64">
        <v>3</v>
      </c>
    </row>
    <row r="229" spans="2:10">
      <c r="B229" s="45">
        <v>58</v>
      </c>
      <c r="C229" s="46" t="s">
        <v>1499</v>
      </c>
      <c r="D229" s="46" t="s">
        <v>1984</v>
      </c>
      <c r="E229" s="46" t="s">
        <v>1029</v>
      </c>
      <c r="F229" s="46" t="s">
        <v>1030</v>
      </c>
      <c r="G229" s="46" t="s">
        <v>1055</v>
      </c>
      <c r="H229" s="46" t="s">
        <v>1056</v>
      </c>
      <c r="I229" s="114">
        <v>23</v>
      </c>
      <c r="J229" s="64">
        <v>2</v>
      </c>
    </row>
    <row r="230" spans="2:10">
      <c r="B230" s="45">
        <v>59</v>
      </c>
      <c r="C230" s="46" t="s">
        <v>1500</v>
      </c>
      <c r="D230" s="46" t="s">
        <v>1985</v>
      </c>
      <c r="E230" s="46" t="s">
        <v>1029</v>
      </c>
      <c r="F230" s="46" t="s">
        <v>1030</v>
      </c>
      <c r="G230" s="46" t="s">
        <v>1055</v>
      </c>
      <c r="H230" s="46" t="s">
        <v>1056</v>
      </c>
      <c r="I230" s="114">
        <v>75</v>
      </c>
      <c r="J230" s="64">
        <v>4</v>
      </c>
    </row>
    <row r="231" spans="2:10">
      <c r="B231" s="45">
        <v>60</v>
      </c>
      <c r="C231" s="46" t="s">
        <v>1501</v>
      </c>
      <c r="D231" s="46" t="s">
        <v>1986</v>
      </c>
      <c r="E231" s="46" t="s">
        <v>1029</v>
      </c>
      <c r="F231" s="46" t="s">
        <v>1030</v>
      </c>
      <c r="G231" s="46" t="s">
        <v>1055</v>
      </c>
      <c r="H231" s="46" t="s">
        <v>1056</v>
      </c>
      <c r="I231" s="114">
        <v>3</v>
      </c>
      <c r="J231" s="64">
        <v>1</v>
      </c>
    </row>
    <row r="232" spans="2:10">
      <c r="B232" s="45">
        <v>61</v>
      </c>
      <c r="C232" s="46" t="s">
        <v>1502</v>
      </c>
      <c r="D232" s="46" t="s">
        <v>1987</v>
      </c>
      <c r="E232" s="46" t="s">
        <v>1029</v>
      </c>
      <c r="F232" s="46" t="s">
        <v>1030</v>
      </c>
      <c r="G232" s="46" t="s">
        <v>1055</v>
      </c>
      <c r="H232" s="46" t="s">
        <v>1056</v>
      </c>
      <c r="I232" s="114">
        <v>58</v>
      </c>
      <c r="J232" s="64">
        <v>2</v>
      </c>
    </row>
    <row r="233" spans="2:10">
      <c r="B233" s="45">
        <v>62</v>
      </c>
      <c r="C233" s="46" t="s">
        <v>228</v>
      </c>
      <c r="D233" s="46" t="s">
        <v>308</v>
      </c>
      <c r="E233" s="46" t="s">
        <v>1029</v>
      </c>
      <c r="F233" s="46" t="s">
        <v>1030</v>
      </c>
      <c r="G233" s="46" t="s">
        <v>1055</v>
      </c>
      <c r="H233" s="46" t="s">
        <v>1056</v>
      </c>
      <c r="I233" s="114">
        <v>754</v>
      </c>
      <c r="J233" s="64">
        <v>3</v>
      </c>
    </row>
    <row r="234" spans="2:10">
      <c r="B234" s="45">
        <v>63</v>
      </c>
      <c r="C234" s="46" t="s">
        <v>229</v>
      </c>
      <c r="D234" s="46" t="s">
        <v>309</v>
      </c>
      <c r="E234" s="46" t="s">
        <v>1029</v>
      </c>
      <c r="F234" s="46" t="s">
        <v>1030</v>
      </c>
      <c r="G234" s="46" t="s">
        <v>1055</v>
      </c>
      <c r="H234" s="46" t="s">
        <v>1056</v>
      </c>
      <c r="I234" s="114">
        <v>135</v>
      </c>
      <c r="J234" s="64">
        <v>1</v>
      </c>
    </row>
    <row r="235" spans="2:10">
      <c r="B235" s="45">
        <v>64</v>
      </c>
      <c r="C235" s="46" t="s">
        <v>546</v>
      </c>
      <c r="D235" s="46" t="s">
        <v>547</v>
      </c>
      <c r="E235" s="46" t="s">
        <v>1029</v>
      </c>
      <c r="F235" s="46" t="s">
        <v>1030</v>
      </c>
      <c r="G235" s="46" t="s">
        <v>1055</v>
      </c>
      <c r="H235" s="46" t="s">
        <v>1056</v>
      </c>
      <c r="I235" s="114">
        <v>457</v>
      </c>
      <c r="J235" s="64">
        <v>1</v>
      </c>
    </row>
    <row r="236" spans="2:10">
      <c r="B236" s="45">
        <v>65</v>
      </c>
      <c r="C236" s="46" t="s">
        <v>1503</v>
      </c>
      <c r="D236" s="46" t="s">
        <v>1988</v>
      </c>
      <c r="E236" s="46" t="s">
        <v>1029</v>
      </c>
      <c r="F236" s="46" t="s">
        <v>1030</v>
      </c>
      <c r="G236" s="46" t="s">
        <v>1055</v>
      </c>
      <c r="H236" s="46" t="s">
        <v>1056</v>
      </c>
      <c r="I236" s="114">
        <v>10</v>
      </c>
      <c r="J236" s="64">
        <v>1</v>
      </c>
    </row>
    <row r="237" spans="2:10">
      <c r="B237" s="45">
        <v>66</v>
      </c>
      <c r="C237" s="46" t="s">
        <v>1504</v>
      </c>
      <c r="D237" s="46" t="s">
        <v>1989</v>
      </c>
      <c r="E237" s="46" t="s">
        <v>1029</v>
      </c>
      <c r="F237" s="46" t="s">
        <v>1030</v>
      </c>
      <c r="G237" s="46" t="s">
        <v>1055</v>
      </c>
      <c r="H237" s="46" t="s">
        <v>1056</v>
      </c>
      <c r="I237" s="114">
        <v>200</v>
      </c>
      <c r="J237" s="64">
        <v>2</v>
      </c>
    </row>
    <row r="238" spans="2:10">
      <c r="B238" s="45">
        <v>67</v>
      </c>
      <c r="C238" s="46" t="s">
        <v>377</v>
      </c>
      <c r="D238" s="46" t="s">
        <v>437</v>
      </c>
      <c r="E238" s="46" t="s">
        <v>1029</v>
      </c>
      <c r="F238" s="46" t="s">
        <v>1030</v>
      </c>
      <c r="G238" s="46" t="s">
        <v>1055</v>
      </c>
      <c r="H238" s="46" t="s">
        <v>1056</v>
      </c>
      <c r="I238" s="114">
        <v>582</v>
      </c>
      <c r="J238" s="64">
        <v>1</v>
      </c>
    </row>
    <row r="239" spans="2:10">
      <c r="B239" s="45">
        <v>68</v>
      </c>
      <c r="C239" s="46" t="s">
        <v>1505</v>
      </c>
      <c r="D239" s="46" t="s">
        <v>309</v>
      </c>
      <c r="E239" s="46" t="s">
        <v>1029</v>
      </c>
      <c r="F239" s="46" t="s">
        <v>1030</v>
      </c>
      <c r="G239" s="46" t="s">
        <v>1055</v>
      </c>
      <c r="H239" s="46" t="s">
        <v>1056</v>
      </c>
      <c r="I239" s="114">
        <v>461</v>
      </c>
      <c r="J239" s="64">
        <v>1</v>
      </c>
    </row>
    <row r="240" spans="2:10">
      <c r="B240" s="45">
        <v>69</v>
      </c>
      <c r="C240" s="46" t="s">
        <v>1506</v>
      </c>
      <c r="D240" s="46" t="s">
        <v>1990</v>
      </c>
      <c r="E240" s="46" t="s">
        <v>1029</v>
      </c>
      <c r="F240" s="46" t="s">
        <v>1030</v>
      </c>
      <c r="G240" s="46" t="s">
        <v>1055</v>
      </c>
      <c r="H240" s="46" t="s">
        <v>1056</v>
      </c>
      <c r="I240" s="114">
        <v>29</v>
      </c>
      <c r="J240" s="64">
        <v>1</v>
      </c>
    </row>
    <row r="241" spans="2:10">
      <c r="B241" s="45">
        <v>70</v>
      </c>
      <c r="C241" s="46" t="s">
        <v>378</v>
      </c>
      <c r="D241" s="46" t="s">
        <v>357</v>
      </c>
      <c r="E241" s="46" t="s">
        <v>1029</v>
      </c>
      <c r="F241" s="46" t="s">
        <v>1030</v>
      </c>
      <c r="G241" s="46" t="s">
        <v>1055</v>
      </c>
      <c r="H241" s="46" t="s">
        <v>1056</v>
      </c>
      <c r="I241" s="114">
        <v>51</v>
      </c>
      <c r="J241" s="64">
        <v>1</v>
      </c>
    </row>
    <row r="242" spans="2:10">
      <c r="B242" s="45">
        <v>71</v>
      </c>
      <c r="C242" s="46" t="s">
        <v>1507</v>
      </c>
      <c r="D242" s="46" t="s">
        <v>588</v>
      </c>
      <c r="E242" s="46" t="s">
        <v>1029</v>
      </c>
      <c r="F242" s="46" t="s">
        <v>1030</v>
      </c>
      <c r="G242" s="46" t="s">
        <v>1055</v>
      </c>
      <c r="H242" s="46" t="s">
        <v>1056</v>
      </c>
      <c r="I242" s="114">
        <v>48</v>
      </c>
      <c r="J242" s="64">
        <v>2</v>
      </c>
    </row>
    <row r="243" spans="2:10">
      <c r="B243" s="45">
        <v>72</v>
      </c>
      <c r="C243" s="46" t="s">
        <v>379</v>
      </c>
      <c r="D243" s="46" t="s">
        <v>439</v>
      </c>
      <c r="E243" s="46" t="s">
        <v>1029</v>
      </c>
      <c r="F243" s="46" t="s">
        <v>1030</v>
      </c>
      <c r="G243" s="46" t="s">
        <v>1055</v>
      </c>
      <c r="H243" s="46" t="s">
        <v>1056</v>
      </c>
      <c r="I243" s="114">
        <v>36</v>
      </c>
      <c r="J243" s="64">
        <v>2</v>
      </c>
    </row>
    <row r="244" spans="2:10">
      <c r="B244" s="45">
        <v>73</v>
      </c>
      <c r="C244" s="46" t="s">
        <v>236</v>
      </c>
      <c r="D244" s="46" t="s">
        <v>316</v>
      </c>
      <c r="E244" s="46" t="s">
        <v>1029</v>
      </c>
      <c r="F244" s="46" t="s">
        <v>1030</v>
      </c>
      <c r="G244" s="46" t="s">
        <v>1055</v>
      </c>
      <c r="H244" s="46" t="s">
        <v>1056</v>
      </c>
      <c r="I244" s="114">
        <v>1084</v>
      </c>
      <c r="J244" s="64">
        <v>3</v>
      </c>
    </row>
    <row r="245" spans="2:10">
      <c r="B245" s="45">
        <v>74</v>
      </c>
      <c r="C245" s="46" t="s">
        <v>1508</v>
      </c>
      <c r="D245" s="46" t="s">
        <v>1991</v>
      </c>
      <c r="E245" s="46" t="s">
        <v>1081</v>
      </c>
      <c r="F245" s="46" t="s">
        <v>1082</v>
      </c>
      <c r="G245" s="46" t="s">
        <v>885</v>
      </c>
      <c r="H245" s="46" t="s">
        <v>211</v>
      </c>
      <c r="I245" s="114">
        <v>31</v>
      </c>
      <c r="J245" s="64">
        <v>1</v>
      </c>
    </row>
    <row r="246" spans="2:10">
      <c r="B246" s="45">
        <v>75</v>
      </c>
      <c r="C246" s="46" t="s">
        <v>1509</v>
      </c>
      <c r="D246" s="46" t="s">
        <v>1992</v>
      </c>
      <c r="E246" s="46" t="s">
        <v>1182</v>
      </c>
      <c r="F246" s="46" t="s">
        <v>1183</v>
      </c>
      <c r="G246" s="46" t="s">
        <v>1245</v>
      </c>
      <c r="H246" s="46" t="s">
        <v>1246</v>
      </c>
      <c r="I246" s="114">
        <v>7</v>
      </c>
      <c r="J246" s="64">
        <v>3</v>
      </c>
    </row>
    <row r="247" spans="2:10">
      <c r="B247" s="45">
        <v>76</v>
      </c>
      <c r="C247" s="46" t="s">
        <v>1510</v>
      </c>
      <c r="D247" s="46" t="s">
        <v>1285</v>
      </c>
      <c r="E247" s="46" t="s">
        <v>1182</v>
      </c>
      <c r="F247" s="46" t="s">
        <v>1183</v>
      </c>
      <c r="G247" s="46" t="s">
        <v>1245</v>
      </c>
      <c r="H247" s="46" t="s">
        <v>1246</v>
      </c>
      <c r="I247" s="114">
        <v>20</v>
      </c>
      <c r="J247" s="64">
        <v>1</v>
      </c>
    </row>
    <row r="248" spans="2:10">
      <c r="B248" s="45">
        <v>77</v>
      </c>
      <c r="C248" s="46" t="s">
        <v>237</v>
      </c>
      <c r="D248" s="46" t="s">
        <v>317</v>
      </c>
      <c r="E248" s="46" t="s">
        <v>1182</v>
      </c>
      <c r="F248" s="46" t="s">
        <v>1183</v>
      </c>
      <c r="G248" s="46" t="s">
        <v>1245</v>
      </c>
      <c r="H248" s="46" t="s">
        <v>1246</v>
      </c>
      <c r="I248" s="114">
        <v>55</v>
      </c>
      <c r="J248" s="64">
        <v>2</v>
      </c>
    </row>
    <row r="249" spans="2:10">
      <c r="B249" s="45">
        <v>78</v>
      </c>
      <c r="C249" s="46" t="s">
        <v>1511</v>
      </c>
      <c r="D249" s="46" t="s">
        <v>1993</v>
      </c>
      <c r="E249" s="46" t="s">
        <v>1211</v>
      </c>
      <c r="F249" s="46" t="s">
        <v>1212</v>
      </c>
      <c r="G249" s="46" t="s">
        <v>1180</v>
      </c>
      <c r="H249" s="46" t="s">
        <v>1181</v>
      </c>
      <c r="I249" s="114">
        <v>29</v>
      </c>
      <c r="J249" s="64">
        <v>1</v>
      </c>
    </row>
    <row r="250" spans="2:10">
      <c r="B250" s="45">
        <v>79</v>
      </c>
      <c r="C250" s="46" t="s">
        <v>381</v>
      </c>
      <c r="D250" s="46" t="s">
        <v>441</v>
      </c>
      <c r="E250" s="46" t="s">
        <v>1211</v>
      </c>
      <c r="F250" s="46" t="s">
        <v>1212</v>
      </c>
      <c r="G250" s="46" t="s">
        <v>1180</v>
      </c>
      <c r="H250" s="46" t="s">
        <v>1181</v>
      </c>
      <c r="I250" s="114">
        <v>45</v>
      </c>
      <c r="J250" s="64">
        <v>4</v>
      </c>
    </row>
    <row r="251" spans="2:10">
      <c r="B251" s="45">
        <v>80</v>
      </c>
      <c r="C251" s="46" t="s">
        <v>1512</v>
      </c>
      <c r="D251" s="46" t="s">
        <v>1994</v>
      </c>
      <c r="E251" s="46" t="s">
        <v>1211</v>
      </c>
      <c r="F251" s="46" t="s">
        <v>1212</v>
      </c>
      <c r="G251" s="46" t="s">
        <v>1180</v>
      </c>
      <c r="H251" s="46" t="s">
        <v>1181</v>
      </c>
      <c r="I251" s="114">
        <v>212</v>
      </c>
      <c r="J251" s="64">
        <v>1</v>
      </c>
    </row>
    <row r="252" spans="2:10">
      <c r="B252" s="45">
        <v>81</v>
      </c>
      <c r="C252" s="46" t="s">
        <v>1513</v>
      </c>
      <c r="D252" s="46" t="s">
        <v>1995</v>
      </c>
      <c r="E252" s="46" t="s">
        <v>1211</v>
      </c>
      <c r="F252" s="46" t="s">
        <v>1212</v>
      </c>
      <c r="G252" s="46" t="s">
        <v>1180</v>
      </c>
      <c r="H252" s="46" t="s">
        <v>1181</v>
      </c>
      <c r="I252" s="114">
        <v>21</v>
      </c>
      <c r="J252" s="64">
        <v>1</v>
      </c>
    </row>
    <row r="253" spans="2:10">
      <c r="B253" s="45">
        <v>82</v>
      </c>
      <c r="C253" s="46" t="s">
        <v>1283</v>
      </c>
      <c r="D253" s="46" t="s">
        <v>1284</v>
      </c>
      <c r="E253" s="46" t="s">
        <v>888</v>
      </c>
      <c r="F253" s="46" t="s">
        <v>889</v>
      </c>
      <c r="G253" s="46" t="s">
        <v>1180</v>
      </c>
      <c r="H253" s="46" t="s">
        <v>1181</v>
      </c>
      <c r="I253" s="114">
        <v>4</v>
      </c>
      <c r="J253" s="64">
        <v>2</v>
      </c>
    </row>
    <row r="254" spans="2:10">
      <c r="B254" s="45">
        <v>83</v>
      </c>
      <c r="C254" s="46" t="s">
        <v>1514</v>
      </c>
      <c r="D254" s="46" t="s">
        <v>1996</v>
      </c>
      <c r="E254" s="46" t="s">
        <v>894</v>
      </c>
      <c r="F254" s="46" t="s">
        <v>895</v>
      </c>
      <c r="G254" s="46" t="s">
        <v>1180</v>
      </c>
      <c r="H254" s="46" t="s">
        <v>1181</v>
      </c>
      <c r="I254" s="114">
        <v>30</v>
      </c>
      <c r="J254" s="64">
        <v>4</v>
      </c>
    </row>
    <row r="255" spans="2:10">
      <c r="B255" s="45">
        <v>84</v>
      </c>
      <c r="C255" s="46" t="s">
        <v>1515</v>
      </c>
      <c r="D255" s="46" t="s">
        <v>1997</v>
      </c>
      <c r="E255" s="46" t="s">
        <v>894</v>
      </c>
      <c r="F255" s="46" t="s">
        <v>895</v>
      </c>
      <c r="G255" s="46" t="s">
        <v>1180</v>
      </c>
      <c r="H255" s="46" t="s">
        <v>1181</v>
      </c>
      <c r="I255" s="114">
        <v>491</v>
      </c>
      <c r="J255" s="64">
        <v>1</v>
      </c>
    </row>
    <row r="256" spans="2:10">
      <c r="B256" s="45">
        <v>85</v>
      </c>
      <c r="C256" s="46" t="s">
        <v>1516</v>
      </c>
      <c r="D256" s="46" t="s">
        <v>1998</v>
      </c>
      <c r="E256" s="46" t="s">
        <v>894</v>
      </c>
      <c r="F256" s="46" t="s">
        <v>895</v>
      </c>
      <c r="G256" s="46" t="s">
        <v>1180</v>
      </c>
      <c r="H256" s="46" t="s">
        <v>1181</v>
      </c>
      <c r="I256" s="114">
        <v>38</v>
      </c>
      <c r="J256" s="64">
        <v>1</v>
      </c>
    </row>
    <row r="257" spans="2:10">
      <c r="B257" s="45">
        <v>86</v>
      </c>
      <c r="C257" s="46" t="s">
        <v>1517</v>
      </c>
      <c r="D257" s="46" t="s">
        <v>1999</v>
      </c>
      <c r="E257" s="46" t="s">
        <v>894</v>
      </c>
      <c r="F257" s="46" t="s">
        <v>895</v>
      </c>
      <c r="G257" s="46" t="s">
        <v>1180</v>
      </c>
      <c r="H257" s="46" t="s">
        <v>1181</v>
      </c>
      <c r="I257" s="114">
        <v>209</v>
      </c>
      <c r="J257" s="64">
        <v>2</v>
      </c>
    </row>
    <row r="258" spans="2:10">
      <c r="B258" s="45">
        <v>87</v>
      </c>
      <c r="C258" s="46" t="s">
        <v>1432</v>
      </c>
      <c r="D258" s="46" t="s">
        <v>504</v>
      </c>
      <c r="E258" s="46" t="s">
        <v>1031</v>
      </c>
      <c r="F258" s="46" t="s">
        <v>238</v>
      </c>
      <c r="G258" s="46" t="s">
        <v>1055</v>
      </c>
      <c r="H258" s="46" t="s">
        <v>1056</v>
      </c>
      <c r="I258" s="114">
        <v>176</v>
      </c>
      <c r="J258" s="64">
        <v>3</v>
      </c>
    </row>
    <row r="259" spans="2:10">
      <c r="B259" s="45">
        <v>88</v>
      </c>
      <c r="C259" s="46" t="s">
        <v>1518</v>
      </c>
      <c r="D259" s="46" t="s">
        <v>2000</v>
      </c>
      <c r="E259" s="46" t="s">
        <v>1031</v>
      </c>
      <c r="F259" s="46" t="s">
        <v>238</v>
      </c>
      <c r="G259" s="46" t="s">
        <v>1180</v>
      </c>
      <c r="H259" s="46" t="s">
        <v>1181</v>
      </c>
      <c r="I259" s="114">
        <v>66</v>
      </c>
      <c r="J259" s="64">
        <v>3</v>
      </c>
    </row>
    <row r="260" spans="2:10">
      <c r="B260" s="45">
        <v>89</v>
      </c>
      <c r="C260" s="46" t="s">
        <v>383</v>
      </c>
      <c r="D260" s="46" t="s">
        <v>443</v>
      </c>
      <c r="E260" s="46" t="s">
        <v>939</v>
      </c>
      <c r="F260" s="46" t="s">
        <v>240</v>
      </c>
      <c r="G260" s="46" t="s">
        <v>1055</v>
      </c>
      <c r="H260" s="46" t="s">
        <v>1056</v>
      </c>
      <c r="I260" s="114">
        <v>83</v>
      </c>
      <c r="J260" s="64">
        <v>2</v>
      </c>
    </row>
    <row r="261" spans="2:10">
      <c r="B261" s="45">
        <v>90</v>
      </c>
      <c r="C261" s="46" t="s">
        <v>241</v>
      </c>
      <c r="D261" s="46" t="s">
        <v>320</v>
      </c>
      <c r="E261" s="46" t="s">
        <v>939</v>
      </c>
      <c r="F261" s="46" t="s">
        <v>240</v>
      </c>
      <c r="G261" s="46" t="s">
        <v>1055</v>
      </c>
      <c r="H261" s="46" t="s">
        <v>1056</v>
      </c>
      <c r="I261" s="114">
        <v>1504</v>
      </c>
      <c r="J261" s="64">
        <v>4</v>
      </c>
    </row>
    <row r="262" spans="2:10">
      <c r="B262" s="45">
        <v>91</v>
      </c>
      <c r="C262" s="46" t="s">
        <v>385</v>
      </c>
      <c r="D262" s="46" t="s">
        <v>445</v>
      </c>
      <c r="E262" s="46" t="s">
        <v>939</v>
      </c>
      <c r="F262" s="46" t="s">
        <v>240</v>
      </c>
      <c r="G262" s="46" t="s">
        <v>1055</v>
      </c>
      <c r="H262" s="46" t="s">
        <v>1056</v>
      </c>
      <c r="I262" s="114">
        <v>147</v>
      </c>
      <c r="J262" s="64">
        <v>3</v>
      </c>
    </row>
    <row r="263" spans="2:10">
      <c r="B263" s="45">
        <v>92</v>
      </c>
      <c r="C263" s="46" t="s">
        <v>1519</v>
      </c>
      <c r="D263" s="46" t="s">
        <v>682</v>
      </c>
      <c r="E263" s="46" t="s">
        <v>939</v>
      </c>
      <c r="F263" s="46" t="s">
        <v>240</v>
      </c>
      <c r="G263" s="46" t="s">
        <v>1055</v>
      </c>
      <c r="H263" s="46" t="s">
        <v>1056</v>
      </c>
      <c r="I263" s="114">
        <v>450</v>
      </c>
      <c r="J263" s="64">
        <v>1</v>
      </c>
    </row>
    <row r="264" spans="2:10">
      <c r="B264" s="45">
        <v>93</v>
      </c>
      <c r="C264" s="46" t="s">
        <v>1520</v>
      </c>
      <c r="D264" s="46" t="s">
        <v>2001</v>
      </c>
      <c r="E264" s="46" t="s">
        <v>1118</v>
      </c>
      <c r="F264" s="46" t="s">
        <v>1119</v>
      </c>
      <c r="G264" s="46" t="s">
        <v>1106</v>
      </c>
      <c r="H264" s="46" t="s">
        <v>216</v>
      </c>
      <c r="I264" s="114">
        <v>3</v>
      </c>
      <c r="J264" s="64">
        <v>1</v>
      </c>
    </row>
    <row r="265" spans="2:10">
      <c r="B265" s="45">
        <v>94</v>
      </c>
      <c r="C265" s="46" t="s">
        <v>1521</v>
      </c>
      <c r="D265" s="46" t="s">
        <v>603</v>
      </c>
      <c r="E265" s="46" t="s">
        <v>939</v>
      </c>
      <c r="F265" s="46" t="s">
        <v>240</v>
      </c>
      <c r="G265" s="46" t="s">
        <v>1055</v>
      </c>
      <c r="H265" s="46" t="s">
        <v>1056</v>
      </c>
      <c r="I265" s="114">
        <v>124</v>
      </c>
      <c r="J265" s="64">
        <v>2</v>
      </c>
    </row>
    <row r="266" spans="2:10">
      <c r="B266" s="45">
        <v>95</v>
      </c>
      <c r="C266" s="46" t="s">
        <v>1522</v>
      </c>
      <c r="D266" s="46" t="s">
        <v>2002</v>
      </c>
      <c r="E266" s="46" t="s">
        <v>1045</v>
      </c>
      <c r="F266" s="46" t="s">
        <v>223</v>
      </c>
      <c r="G266" s="46" t="s">
        <v>1245</v>
      </c>
      <c r="H266" s="46" t="s">
        <v>1246</v>
      </c>
      <c r="I266" s="114">
        <v>28</v>
      </c>
      <c r="J266" s="64">
        <v>1</v>
      </c>
    </row>
    <row r="267" spans="2:10">
      <c r="B267" s="45">
        <v>96</v>
      </c>
      <c r="C267" s="46" t="s">
        <v>1523</v>
      </c>
      <c r="D267" s="46" t="s">
        <v>2003</v>
      </c>
      <c r="E267" s="46" t="s">
        <v>819</v>
      </c>
      <c r="F267" s="46" t="s">
        <v>820</v>
      </c>
      <c r="G267" s="46" t="s">
        <v>936</v>
      </c>
      <c r="H267" s="46" t="s">
        <v>166</v>
      </c>
      <c r="I267" s="114">
        <v>7</v>
      </c>
      <c r="J267" s="64">
        <v>2</v>
      </c>
    </row>
    <row r="268" spans="2:10">
      <c r="B268" s="45">
        <v>97</v>
      </c>
      <c r="C268" s="46" t="s">
        <v>1524</v>
      </c>
      <c r="D268" s="46" t="s">
        <v>2004</v>
      </c>
      <c r="E268" s="46" t="s">
        <v>1045</v>
      </c>
      <c r="F268" s="46" t="s">
        <v>223</v>
      </c>
      <c r="G268" s="46" t="s">
        <v>1245</v>
      </c>
      <c r="H268" s="46" t="s">
        <v>1246</v>
      </c>
      <c r="I268" s="114">
        <v>15</v>
      </c>
      <c r="J268" s="64">
        <v>1</v>
      </c>
    </row>
    <row r="269" spans="2:10">
      <c r="B269" s="45">
        <v>98</v>
      </c>
      <c r="C269" s="46" t="s">
        <v>1525</v>
      </c>
      <c r="D269" s="46" t="s">
        <v>2005</v>
      </c>
      <c r="E269" s="46" t="s">
        <v>1045</v>
      </c>
      <c r="F269" s="46" t="s">
        <v>223</v>
      </c>
      <c r="G269" s="46" t="s">
        <v>1245</v>
      </c>
      <c r="H269" s="46" t="s">
        <v>1246</v>
      </c>
      <c r="I269" s="114">
        <v>19</v>
      </c>
      <c r="J269" s="64">
        <v>2</v>
      </c>
    </row>
    <row r="270" spans="2:10">
      <c r="B270" s="45">
        <v>99</v>
      </c>
      <c r="C270" s="46" t="s">
        <v>1526</v>
      </c>
      <c r="D270" s="46" t="s">
        <v>2006</v>
      </c>
      <c r="E270" s="46" t="s">
        <v>1045</v>
      </c>
      <c r="F270" s="46" t="s">
        <v>223</v>
      </c>
      <c r="G270" s="46" t="s">
        <v>1245</v>
      </c>
      <c r="H270" s="46" t="s">
        <v>1246</v>
      </c>
      <c r="I270" s="114">
        <v>7</v>
      </c>
      <c r="J270" s="64">
        <v>1</v>
      </c>
    </row>
    <row r="271" spans="2:10">
      <c r="B271" s="45">
        <v>100</v>
      </c>
      <c r="C271" s="46" t="s">
        <v>394</v>
      </c>
      <c r="D271" s="46" t="s">
        <v>455</v>
      </c>
      <c r="E271" s="46" t="s">
        <v>1045</v>
      </c>
      <c r="F271" s="46" t="s">
        <v>223</v>
      </c>
      <c r="G271" s="46" t="s">
        <v>1095</v>
      </c>
      <c r="H271" s="46" t="s">
        <v>1096</v>
      </c>
      <c r="I271" s="114">
        <v>228</v>
      </c>
      <c r="J271" s="64">
        <v>2</v>
      </c>
    </row>
    <row r="272" spans="2:10">
      <c r="B272" s="45">
        <v>101</v>
      </c>
      <c r="C272" s="46" t="s">
        <v>1527</v>
      </c>
      <c r="D272" s="46" t="s">
        <v>2007</v>
      </c>
      <c r="E272" s="46" t="s">
        <v>1024</v>
      </c>
      <c r="F272" s="46" t="s">
        <v>1025</v>
      </c>
      <c r="G272" s="46" t="s">
        <v>1180</v>
      </c>
      <c r="H272" s="46" t="s">
        <v>1181</v>
      </c>
      <c r="I272" s="114">
        <v>4</v>
      </c>
      <c r="J272" s="64">
        <v>1</v>
      </c>
    </row>
    <row r="273" spans="2:10">
      <c r="B273" s="45">
        <v>102</v>
      </c>
      <c r="C273" s="46" t="s">
        <v>1528</v>
      </c>
      <c r="D273" s="46" t="s">
        <v>2008</v>
      </c>
      <c r="E273" s="46" t="s">
        <v>1108</v>
      </c>
      <c r="F273" s="46" t="s">
        <v>1109</v>
      </c>
      <c r="G273" s="46" t="s">
        <v>1106</v>
      </c>
      <c r="H273" s="46" t="s">
        <v>216</v>
      </c>
      <c r="I273" s="114">
        <v>2</v>
      </c>
      <c r="J273" s="64">
        <v>1</v>
      </c>
    </row>
    <row r="274" spans="2:10">
      <c r="B274" s="45">
        <v>103</v>
      </c>
      <c r="C274" s="46" t="s">
        <v>1529</v>
      </c>
      <c r="D274" s="46" t="s">
        <v>2009</v>
      </c>
      <c r="E274" s="46" t="s">
        <v>898</v>
      </c>
      <c r="F274" s="46" t="s">
        <v>397</v>
      </c>
      <c r="G274" s="46" t="s">
        <v>885</v>
      </c>
      <c r="H274" s="46" t="s">
        <v>211</v>
      </c>
      <c r="I274" s="114">
        <v>4</v>
      </c>
      <c r="J274" s="64">
        <v>1</v>
      </c>
    </row>
    <row r="275" spans="2:10">
      <c r="B275" s="45">
        <v>104</v>
      </c>
      <c r="C275" s="46" t="s">
        <v>1530</v>
      </c>
      <c r="D275" s="46" t="s">
        <v>2010</v>
      </c>
      <c r="E275" s="46" t="s">
        <v>898</v>
      </c>
      <c r="F275" s="46" t="s">
        <v>397</v>
      </c>
      <c r="G275" s="46" t="s">
        <v>885</v>
      </c>
      <c r="H275" s="46" t="s">
        <v>211</v>
      </c>
      <c r="I275" s="114">
        <v>11</v>
      </c>
      <c r="J275" s="64">
        <v>3</v>
      </c>
    </row>
    <row r="276" spans="2:10">
      <c r="B276" s="45">
        <v>105</v>
      </c>
      <c r="C276" s="46" t="s">
        <v>689</v>
      </c>
      <c r="D276" s="46" t="s">
        <v>690</v>
      </c>
      <c r="E276" s="46" t="s">
        <v>984</v>
      </c>
      <c r="F276" s="46" t="s">
        <v>218</v>
      </c>
      <c r="G276" s="46" t="s">
        <v>1055</v>
      </c>
      <c r="H276" s="46" t="s">
        <v>1056</v>
      </c>
      <c r="I276" s="114">
        <v>205</v>
      </c>
      <c r="J276" s="64">
        <v>1</v>
      </c>
    </row>
    <row r="277" spans="2:10">
      <c r="B277" s="45">
        <v>106</v>
      </c>
      <c r="C277" s="46" t="s">
        <v>248</v>
      </c>
      <c r="D277" s="46" t="s">
        <v>325</v>
      </c>
      <c r="E277" s="46" t="s">
        <v>984</v>
      </c>
      <c r="F277" s="46" t="s">
        <v>218</v>
      </c>
      <c r="G277" s="46" t="s">
        <v>1055</v>
      </c>
      <c r="H277" s="46" t="s">
        <v>1056</v>
      </c>
      <c r="I277" s="114">
        <v>365</v>
      </c>
      <c r="J277" s="64">
        <v>3</v>
      </c>
    </row>
    <row r="278" spans="2:10">
      <c r="B278" s="45">
        <v>107</v>
      </c>
      <c r="C278" s="46" t="s">
        <v>1531</v>
      </c>
      <c r="D278" s="46" t="s">
        <v>2011</v>
      </c>
      <c r="E278" s="46" t="s">
        <v>984</v>
      </c>
      <c r="F278" s="46" t="s">
        <v>218</v>
      </c>
      <c r="G278" s="46" t="s">
        <v>1055</v>
      </c>
      <c r="H278" s="46" t="s">
        <v>1056</v>
      </c>
      <c r="I278" s="114">
        <v>25</v>
      </c>
      <c r="J278" s="64">
        <v>1</v>
      </c>
    </row>
    <row r="279" spans="2:10">
      <c r="B279" s="45">
        <v>108</v>
      </c>
      <c r="C279" s="46" t="s">
        <v>1532</v>
      </c>
      <c r="D279" s="46" t="s">
        <v>2012</v>
      </c>
      <c r="E279" s="46" t="s">
        <v>984</v>
      </c>
      <c r="F279" s="46" t="s">
        <v>218</v>
      </c>
      <c r="G279" s="46" t="s">
        <v>1055</v>
      </c>
      <c r="H279" s="46" t="s">
        <v>1056</v>
      </c>
      <c r="I279" s="114">
        <v>16</v>
      </c>
      <c r="J279" s="64">
        <v>1</v>
      </c>
    </row>
    <row r="280" spans="2:10">
      <c r="B280" s="45">
        <v>109</v>
      </c>
      <c r="C280" s="46" t="s">
        <v>606</v>
      </c>
      <c r="D280" s="46" t="s">
        <v>607</v>
      </c>
      <c r="E280" s="46" t="s">
        <v>984</v>
      </c>
      <c r="F280" s="46" t="s">
        <v>218</v>
      </c>
      <c r="G280" s="46" t="s">
        <v>1055</v>
      </c>
      <c r="H280" s="46" t="s">
        <v>1056</v>
      </c>
      <c r="I280" s="114">
        <v>103</v>
      </c>
      <c r="J280" s="64">
        <v>2</v>
      </c>
    </row>
    <row r="281" spans="2:10">
      <c r="B281" s="45">
        <v>110</v>
      </c>
      <c r="C281" s="46" t="s">
        <v>1533</v>
      </c>
      <c r="D281" s="46" t="s">
        <v>2013</v>
      </c>
      <c r="E281" s="46" t="s">
        <v>984</v>
      </c>
      <c r="F281" s="46" t="s">
        <v>218</v>
      </c>
      <c r="G281" s="46" t="s">
        <v>1055</v>
      </c>
      <c r="H281" s="46" t="s">
        <v>1056</v>
      </c>
      <c r="I281" s="114">
        <v>4</v>
      </c>
      <c r="J281" s="64">
        <v>1</v>
      </c>
    </row>
    <row r="282" spans="2:10">
      <c r="B282" s="45">
        <v>111</v>
      </c>
      <c r="C282" s="46" t="s">
        <v>1291</v>
      </c>
      <c r="D282" s="46" t="s">
        <v>1277</v>
      </c>
      <c r="E282" s="46" t="s">
        <v>984</v>
      </c>
      <c r="F282" s="46" t="s">
        <v>218</v>
      </c>
      <c r="G282" s="46" t="s">
        <v>1055</v>
      </c>
      <c r="H282" s="46" t="s">
        <v>1056</v>
      </c>
      <c r="I282" s="114">
        <v>877</v>
      </c>
      <c r="J282" s="64">
        <v>1</v>
      </c>
    </row>
    <row r="283" spans="2:10">
      <c r="B283" s="45">
        <v>112</v>
      </c>
      <c r="C283" s="46" t="s">
        <v>707</v>
      </c>
      <c r="D283" s="46" t="s">
        <v>708</v>
      </c>
      <c r="E283" s="46" t="s">
        <v>984</v>
      </c>
      <c r="F283" s="46" t="s">
        <v>218</v>
      </c>
      <c r="G283" s="46" t="s">
        <v>1055</v>
      </c>
      <c r="H283" s="46" t="s">
        <v>1056</v>
      </c>
      <c r="I283" s="114">
        <v>889</v>
      </c>
      <c r="J283" s="64">
        <v>1</v>
      </c>
    </row>
    <row r="284" spans="2:10">
      <c r="B284" s="45">
        <v>113</v>
      </c>
      <c r="C284" s="46" t="s">
        <v>1534</v>
      </c>
      <c r="D284" s="46" t="s">
        <v>2014</v>
      </c>
      <c r="E284" s="46" t="s">
        <v>984</v>
      </c>
      <c r="F284" s="46" t="s">
        <v>218</v>
      </c>
      <c r="G284" s="46" t="s">
        <v>1055</v>
      </c>
      <c r="H284" s="46" t="s">
        <v>1056</v>
      </c>
      <c r="I284" s="114">
        <v>61</v>
      </c>
      <c r="J284" s="64">
        <v>2</v>
      </c>
    </row>
    <row r="285" spans="2:10">
      <c r="B285" s="45">
        <v>114</v>
      </c>
      <c r="C285" s="46" t="s">
        <v>709</v>
      </c>
      <c r="D285" s="46" t="s">
        <v>710</v>
      </c>
      <c r="E285" s="46" t="s">
        <v>984</v>
      </c>
      <c r="F285" s="46" t="s">
        <v>218</v>
      </c>
      <c r="G285" s="46" t="s">
        <v>1055</v>
      </c>
      <c r="H285" s="46" t="s">
        <v>1056</v>
      </c>
      <c r="I285" s="114">
        <v>1363</v>
      </c>
      <c r="J285" s="64">
        <v>2</v>
      </c>
    </row>
    <row r="286" spans="2:10">
      <c r="B286" s="45">
        <v>115</v>
      </c>
      <c r="C286" s="46" t="s">
        <v>1535</v>
      </c>
      <c r="D286" s="46" t="s">
        <v>2015</v>
      </c>
      <c r="E286" s="46" t="s">
        <v>984</v>
      </c>
      <c r="F286" s="46" t="s">
        <v>218</v>
      </c>
      <c r="G286" s="46" t="s">
        <v>1095</v>
      </c>
      <c r="H286" s="46" t="s">
        <v>1096</v>
      </c>
      <c r="I286" s="114">
        <v>14</v>
      </c>
      <c r="J286" s="64">
        <v>1</v>
      </c>
    </row>
    <row r="287" spans="2:10">
      <c r="B287" s="45">
        <v>116</v>
      </c>
      <c r="C287" s="46" t="s">
        <v>562</v>
      </c>
      <c r="D287" s="46" t="s">
        <v>563</v>
      </c>
      <c r="E287" s="46" t="s">
        <v>1202</v>
      </c>
      <c r="F287" s="46" t="s">
        <v>1203</v>
      </c>
      <c r="G287" s="46" t="s">
        <v>1180</v>
      </c>
      <c r="H287" s="46" t="s">
        <v>1181</v>
      </c>
      <c r="I287" s="114">
        <v>363</v>
      </c>
      <c r="J287" s="64">
        <v>1</v>
      </c>
    </row>
    <row r="288" spans="2:10">
      <c r="B288" s="45">
        <v>117</v>
      </c>
      <c r="C288" s="46" t="s">
        <v>1536</v>
      </c>
      <c r="D288" s="46" t="s">
        <v>763</v>
      </c>
      <c r="E288" s="46" t="s">
        <v>1202</v>
      </c>
      <c r="F288" s="46" t="s">
        <v>1203</v>
      </c>
      <c r="G288" s="46" t="s">
        <v>885</v>
      </c>
      <c r="H288" s="46" t="s">
        <v>211</v>
      </c>
      <c r="I288" s="114">
        <v>4</v>
      </c>
      <c r="J288" s="64">
        <v>1</v>
      </c>
    </row>
    <row r="289" spans="2:10">
      <c r="B289" s="45">
        <v>118</v>
      </c>
      <c r="C289" s="46" t="s">
        <v>1441</v>
      </c>
      <c r="D289" s="46" t="s">
        <v>1930</v>
      </c>
      <c r="E289" s="46" t="s">
        <v>1202</v>
      </c>
      <c r="F289" s="46" t="s">
        <v>1203</v>
      </c>
      <c r="G289" s="46" t="s">
        <v>885</v>
      </c>
      <c r="H289" s="46" t="s">
        <v>211</v>
      </c>
      <c r="I289" s="114">
        <v>142</v>
      </c>
      <c r="J289" s="64">
        <v>4</v>
      </c>
    </row>
    <row r="290" spans="2:10">
      <c r="B290" s="45">
        <v>119</v>
      </c>
      <c r="C290" s="46" t="s">
        <v>1381</v>
      </c>
      <c r="D290" s="46" t="s">
        <v>303</v>
      </c>
      <c r="E290" s="46" t="s">
        <v>1202</v>
      </c>
      <c r="F290" s="46" t="s">
        <v>1203</v>
      </c>
      <c r="G290" s="46" t="s">
        <v>885</v>
      </c>
      <c r="H290" s="46" t="s">
        <v>211</v>
      </c>
      <c r="I290" s="114">
        <v>49</v>
      </c>
      <c r="J290" s="64">
        <v>3</v>
      </c>
    </row>
    <row r="291" spans="2:10">
      <c r="B291" s="45">
        <v>120</v>
      </c>
      <c r="C291" s="46" t="s">
        <v>1273</v>
      </c>
      <c r="D291" s="46" t="s">
        <v>1274</v>
      </c>
      <c r="E291" s="46" t="s">
        <v>903</v>
      </c>
      <c r="F291" s="46" t="s">
        <v>904</v>
      </c>
      <c r="G291" s="46" t="s">
        <v>943</v>
      </c>
      <c r="H291" s="46" t="s">
        <v>251</v>
      </c>
      <c r="I291" s="114">
        <v>1</v>
      </c>
      <c r="J291" s="64">
        <v>1</v>
      </c>
    </row>
    <row r="292" spans="2:10">
      <c r="B292" s="45">
        <v>121</v>
      </c>
      <c r="C292" s="46" t="s">
        <v>252</v>
      </c>
      <c r="D292" s="46" t="s">
        <v>328</v>
      </c>
      <c r="E292" s="46" t="s">
        <v>903</v>
      </c>
      <c r="F292" s="46" t="s">
        <v>904</v>
      </c>
      <c r="G292" s="46" t="s">
        <v>1180</v>
      </c>
      <c r="H292" s="46" t="s">
        <v>1181</v>
      </c>
      <c r="I292" s="114">
        <v>49</v>
      </c>
      <c r="J292" s="64">
        <v>1</v>
      </c>
    </row>
    <row r="293" spans="2:10">
      <c r="B293" s="45">
        <v>122</v>
      </c>
      <c r="C293" s="46" t="s">
        <v>1537</v>
      </c>
      <c r="D293" s="46" t="s">
        <v>2016</v>
      </c>
      <c r="E293" s="46" t="s">
        <v>903</v>
      </c>
      <c r="F293" s="46" t="s">
        <v>904</v>
      </c>
      <c r="G293" s="46" t="s">
        <v>1180</v>
      </c>
      <c r="H293" s="46" t="s">
        <v>1181</v>
      </c>
      <c r="I293" s="114">
        <v>37</v>
      </c>
      <c r="J293" s="64">
        <v>2</v>
      </c>
    </row>
    <row r="294" spans="2:10">
      <c r="B294" s="45">
        <v>123</v>
      </c>
      <c r="C294" s="46" t="s">
        <v>1538</v>
      </c>
      <c r="D294" s="46" t="s">
        <v>2017</v>
      </c>
      <c r="E294" s="46" t="s">
        <v>1061</v>
      </c>
      <c r="F294" s="46" t="s">
        <v>1062</v>
      </c>
      <c r="G294" s="46" t="s">
        <v>1180</v>
      </c>
      <c r="H294" s="46" t="s">
        <v>1181</v>
      </c>
      <c r="I294" s="114">
        <v>67</v>
      </c>
      <c r="J294" s="64">
        <v>1</v>
      </c>
    </row>
    <row r="295" spans="2:10">
      <c r="B295" s="45">
        <v>124</v>
      </c>
      <c r="C295" s="46" t="s">
        <v>1539</v>
      </c>
      <c r="D295" s="46" t="s">
        <v>2018</v>
      </c>
      <c r="E295" s="46" t="s">
        <v>1061</v>
      </c>
      <c r="F295" s="46" t="s">
        <v>1062</v>
      </c>
      <c r="G295" s="46" t="s">
        <v>1180</v>
      </c>
      <c r="H295" s="46" t="s">
        <v>1181</v>
      </c>
      <c r="I295" s="114">
        <v>79</v>
      </c>
      <c r="J295" s="64">
        <v>1</v>
      </c>
    </row>
    <row r="296" spans="2:10">
      <c r="B296" s="45">
        <v>125</v>
      </c>
      <c r="C296" s="46" t="s">
        <v>255</v>
      </c>
      <c r="D296" s="46" t="s">
        <v>331</v>
      </c>
      <c r="E296" s="46" t="s">
        <v>1061</v>
      </c>
      <c r="F296" s="46" t="s">
        <v>1062</v>
      </c>
      <c r="G296" s="46" t="s">
        <v>1180</v>
      </c>
      <c r="H296" s="46" t="s">
        <v>1181</v>
      </c>
      <c r="I296" s="114">
        <v>38</v>
      </c>
      <c r="J296" s="64">
        <v>4</v>
      </c>
    </row>
    <row r="297" spans="2:10">
      <c r="B297" s="45">
        <v>126</v>
      </c>
      <c r="C297" s="46" t="s">
        <v>1540</v>
      </c>
      <c r="D297" s="46" t="s">
        <v>2019</v>
      </c>
      <c r="E297" s="46" t="s">
        <v>1061</v>
      </c>
      <c r="F297" s="46" t="s">
        <v>1062</v>
      </c>
      <c r="G297" s="46" t="s">
        <v>1180</v>
      </c>
      <c r="H297" s="46" t="s">
        <v>1181</v>
      </c>
      <c r="I297" s="114">
        <v>39</v>
      </c>
      <c r="J297" s="64">
        <v>1</v>
      </c>
    </row>
    <row r="298" spans="2:10">
      <c r="B298" s="45">
        <v>127</v>
      </c>
      <c r="C298" s="46" t="s">
        <v>1541</v>
      </c>
      <c r="D298" s="46" t="s">
        <v>2020</v>
      </c>
      <c r="E298" s="46" t="s">
        <v>1061</v>
      </c>
      <c r="F298" s="46" t="s">
        <v>1062</v>
      </c>
      <c r="G298" s="46" t="s">
        <v>1180</v>
      </c>
      <c r="H298" s="46" t="s">
        <v>1181</v>
      </c>
      <c r="I298" s="114">
        <v>39</v>
      </c>
      <c r="J298" s="64">
        <v>2</v>
      </c>
    </row>
    <row r="299" spans="2:10">
      <c r="B299" s="45">
        <v>128</v>
      </c>
      <c r="C299" s="46" t="s">
        <v>1542</v>
      </c>
      <c r="D299" s="46" t="s">
        <v>2021</v>
      </c>
      <c r="E299" s="46" t="s">
        <v>1061</v>
      </c>
      <c r="F299" s="46" t="s">
        <v>1062</v>
      </c>
      <c r="G299" s="46" t="s">
        <v>1180</v>
      </c>
      <c r="H299" s="46" t="s">
        <v>1181</v>
      </c>
      <c r="I299" s="114">
        <v>90</v>
      </c>
      <c r="J299" s="64">
        <v>2</v>
      </c>
    </row>
    <row r="300" spans="2:10">
      <c r="B300" s="45">
        <v>129</v>
      </c>
      <c r="C300" s="46" t="s">
        <v>258</v>
      </c>
      <c r="D300" s="46" t="s">
        <v>334</v>
      </c>
      <c r="E300" s="46" t="s">
        <v>1061</v>
      </c>
      <c r="F300" s="46" t="s">
        <v>1062</v>
      </c>
      <c r="G300" s="46" t="s">
        <v>1180</v>
      </c>
      <c r="H300" s="46" t="s">
        <v>1181</v>
      </c>
      <c r="I300" s="114">
        <v>54</v>
      </c>
      <c r="J300" s="64">
        <v>3</v>
      </c>
    </row>
    <row r="301" spans="2:10">
      <c r="B301" s="45">
        <v>130</v>
      </c>
      <c r="C301" s="46" t="s">
        <v>1543</v>
      </c>
      <c r="D301" s="46" t="s">
        <v>2022</v>
      </c>
      <c r="E301" s="46" t="s">
        <v>1061</v>
      </c>
      <c r="F301" s="46" t="s">
        <v>1062</v>
      </c>
      <c r="G301" s="46" t="s">
        <v>1180</v>
      </c>
      <c r="H301" s="46" t="s">
        <v>1181</v>
      </c>
      <c r="I301" s="114">
        <v>34</v>
      </c>
      <c r="J301" s="64">
        <v>2</v>
      </c>
    </row>
    <row r="302" spans="2:10">
      <c r="B302" s="45">
        <v>131</v>
      </c>
      <c r="C302" s="46" t="s">
        <v>1544</v>
      </c>
      <c r="D302" s="46" t="s">
        <v>2023</v>
      </c>
      <c r="E302" s="46" t="s">
        <v>1061</v>
      </c>
      <c r="F302" s="46" t="s">
        <v>1062</v>
      </c>
      <c r="G302" s="46" t="s">
        <v>1180</v>
      </c>
      <c r="H302" s="46" t="s">
        <v>1181</v>
      </c>
      <c r="I302" s="114">
        <v>64</v>
      </c>
      <c r="J302" s="64">
        <v>1</v>
      </c>
    </row>
    <row r="303" spans="2:10">
      <c r="B303" s="45">
        <v>132</v>
      </c>
      <c r="C303" s="46" t="s">
        <v>1545</v>
      </c>
      <c r="D303" s="46" t="s">
        <v>2024</v>
      </c>
      <c r="E303" s="46" t="s">
        <v>1061</v>
      </c>
      <c r="F303" s="46" t="s">
        <v>1062</v>
      </c>
      <c r="G303" s="46" t="s">
        <v>1180</v>
      </c>
      <c r="H303" s="46" t="s">
        <v>1181</v>
      </c>
      <c r="I303" s="114">
        <v>294</v>
      </c>
      <c r="J303" s="64">
        <v>2</v>
      </c>
    </row>
    <row r="304" spans="2:10">
      <c r="B304" s="45">
        <v>133</v>
      </c>
      <c r="C304" s="46" t="s">
        <v>1546</v>
      </c>
      <c r="D304" s="46" t="s">
        <v>2025</v>
      </c>
      <c r="E304" s="46" t="s">
        <v>1061</v>
      </c>
      <c r="F304" s="46" t="s">
        <v>1062</v>
      </c>
      <c r="G304" s="46" t="s">
        <v>1180</v>
      </c>
      <c r="H304" s="46" t="s">
        <v>1181</v>
      </c>
      <c r="I304" s="114">
        <v>11</v>
      </c>
      <c r="J304" s="64">
        <v>1</v>
      </c>
    </row>
    <row r="305" spans="2:10">
      <c r="B305" s="45">
        <v>134</v>
      </c>
      <c r="C305" s="46" t="s">
        <v>1547</v>
      </c>
      <c r="D305" s="46" t="s">
        <v>2009</v>
      </c>
      <c r="E305" s="46" t="s">
        <v>1061</v>
      </c>
      <c r="F305" s="46" t="s">
        <v>1062</v>
      </c>
      <c r="G305" s="46" t="s">
        <v>1180</v>
      </c>
      <c r="H305" s="46" t="s">
        <v>1181</v>
      </c>
      <c r="I305" s="114">
        <v>77</v>
      </c>
      <c r="J305" s="64">
        <v>1</v>
      </c>
    </row>
    <row r="306" spans="2:10">
      <c r="B306" s="45">
        <v>135</v>
      </c>
      <c r="C306" s="46" t="s">
        <v>259</v>
      </c>
      <c r="D306" s="46" t="s">
        <v>335</v>
      </c>
      <c r="E306" s="46" t="s">
        <v>1061</v>
      </c>
      <c r="F306" s="46" t="s">
        <v>1062</v>
      </c>
      <c r="G306" s="46" t="s">
        <v>1180</v>
      </c>
      <c r="H306" s="46" t="s">
        <v>1181</v>
      </c>
      <c r="I306" s="114">
        <v>389</v>
      </c>
      <c r="J306" s="64">
        <v>1</v>
      </c>
    </row>
    <row r="307" spans="2:10">
      <c r="B307" s="45">
        <v>136</v>
      </c>
      <c r="C307" s="46" t="s">
        <v>1548</v>
      </c>
      <c r="D307" s="46" t="s">
        <v>1275</v>
      </c>
      <c r="E307" s="46" t="s">
        <v>1061</v>
      </c>
      <c r="F307" s="46" t="s">
        <v>1062</v>
      </c>
      <c r="G307" s="46" t="s">
        <v>1180</v>
      </c>
      <c r="H307" s="46" t="s">
        <v>1181</v>
      </c>
      <c r="I307" s="114">
        <v>28</v>
      </c>
      <c r="J307" s="64">
        <v>2</v>
      </c>
    </row>
    <row r="308" spans="2:10">
      <c r="B308" s="45">
        <v>137</v>
      </c>
      <c r="C308" s="46" t="s">
        <v>608</v>
      </c>
      <c r="D308" s="46" t="s">
        <v>609</v>
      </c>
      <c r="E308" s="46" t="s">
        <v>1061</v>
      </c>
      <c r="F308" s="46" t="s">
        <v>1062</v>
      </c>
      <c r="G308" s="46" t="s">
        <v>1180</v>
      </c>
      <c r="H308" s="46" t="s">
        <v>1181</v>
      </c>
      <c r="I308" s="114">
        <v>665</v>
      </c>
      <c r="J308" s="64">
        <v>3</v>
      </c>
    </row>
    <row r="309" spans="2:10">
      <c r="B309" s="45">
        <v>138</v>
      </c>
      <c r="C309" s="46" t="s">
        <v>260</v>
      </c>
      <c r="D309" s="46" t="s">
        <v>336</v>
      </c>
      <c r="E309" s="46" t="s">
        <v>1061</v>
      </c>
      <c r="F309" s="46" t="s">
        <v>1062</v>
      </c>
      <c r="G309" s="46" t="s">
        <v>1180</v>
      </c>
      <c r="H309" s="46" t="s">
        <v>1181</v>
      </c>
      <c r="I309" s="114">
        <v>846</v>
      </c>
      <c r="J309" s="64">
        <v>4</v>
      </c>
    </row>
    <row r="310" spans="2:10">
      <c r="B310" s="45">
        <v>139</v>
      </c>
      <c r="C310" s="46" t="s">
        <v>261</v>
      </c>
      <c r="D310" s="46" t="s">
        <v>337</v>
      </c>
      <c r="E310" s="46" t="s">
        <v>1061</v>
      </c>
      <c r="F310" s="46" t="s">
        <v>1062</v>
      </c>
      <c r="G310" s="46" t="s">
        <v>1180</v>
      </c>
      <c r="H310" s="46" t="s">
        <v>1181</v>
      </c>
      <c r="I310" s="114">
        <v>552</v>
      </c>
      <c r="J310" s="64">
        <v>4</v>
      </c>
    </row>
    <row r="311" spans="2:10">
      <c r="B311" s="45">
        <v>140</v>
      </c>
      <c r="C311" s="46" t="s">
        <v>740</v>
      </c>
      <c r="D311" s="46" t="s">
        <v>593</v>
      </c>
      <c r="E311" s="46" t="s">
        <v>1061</v>
      </c>
      <c r="F311" s="46" t="s">
        <v>1062</v>
      </c>
      <c r="G311" s="46" t="s">
        <v>1180</v>
      </c>
      <c r="H311" s="46" t="s">
        <v>1181</v>
      </c>
      <c r="I311" s="114">
        <v>55</v>
      </c>
      <c r="J311" s="64">
        <v>2</v>
      </c>
    </row>
    <row r="312" spans="2:10">
      <c r="B312" s="45">
        <v>141</v>
      </c>
      <c r="C312" s="46" t="s">
        <v>1549</v>
      </c>
      <c r="D312" s="46" t="s">
        <v>2026</v>
      </c>
      <c r="E312" s="46" t="s">
        <v>1118</v>
      </c>
      <c r="F312" s="46" t="s">
        <v>1119</v>
      </c>
      <c r="G312" s="46" t="s">
        <v>1106</v>
      </c>
      <c r="H312" s="46" t="s">
        <v>216</v>
      </c>
      <c r="I312" s="114">
        <v>24</v>
      </c>
      <c r="J312" s="64">
        <v>2</v>
      </c>
    </row>
    <row r="313" spans="2:10">
      <c r="B313" s="45">
        <v>142</v>
      </c>
      <c r="C313" s="46" t="s">
        <v>1550</v>
      </c>
      <c r="D313" s="46" t="s">
        <v>2027</v>
      </c>
      <c r="E313" s="46" t="s">
        <v>984</v>
      </c>
      <c r="F313" s="46" t="s">
        <v>218</v>
      </c>
      <c r="G313" s="46" t="s">
        <v>1055</v>
      </c>
      <c r="H313" s="46" t="s">
        <v>1056</v>
      </c>
      <c r="I313" s="114">
        <v>104</v>
      </c>
      <c r="J313" s="64">
        <v>2</v>
      </c>
    </row>
    <row r="314" spans="2:10">
      <c r="B314" s="45">
        <v>143</v>
      </c>
      <c r="C314" s="46" t="s">
        <v>1551</v>
      </c>
      <c r="D314" s="46" t="s">
        <v>2028</v>
      </c>
      <c r="E314" s="46" t="s">
        <v>1045</v>
      </c>
      <c r="F314" s="46" t="s">
        <v>223</v>
      </c>
      <c r="G314" s="46" t="s">
        <v>1095</v>
      </c>
      <c r="H314" s="46" t="s">
        <v>1096</v>
      </c>
      <c r="I314" s="114">
        <v>16</v>
      </c>
      <c r="J314" s="64">
        <v>1</v>
      </c>
    </row>
    <row r="315" spans="2:10">
      <c r="B315" s="45">
        <v>144</v>
      </c>
      <c r="C315" s="46" t="s">
        <v>1552</v>
      </c>
      <c r="D315" s="46" t="s">
        <v>2029</v>
      </c>
      <c r="E315" s="46" t="s">
        <v>1200</v>
      </c>
      <c r="F315" s="46" t="s">
        <v>1201</v>
      </c>
      <c r="G315" s="46" t="s">
        <v>1245</v>
      </c>
      <c r="H315" s="46" t="s">
        <v>1246</v>
      </c>
      <c r="I315" s="114">
        <v>7</v>
      </c>
      <c r="J315" s="64">
        <v>1</v>
      </c>
    </row>
    <row r="316" spans="2:10">
      <c r="B316" s="45">
        <v>145</v>
      </c>
      <c r="C316" s="46" t="s">
        <v>1553</v>
      </c>
      <c r="D316" s="46" t="s">
        <v>2030</v>
      </c>
      <c r="E316" s="46" t="s">
        <v>1266</v>
      </c>
      <c r="F316" s="46" t="s">
        <v>176</v>
      </c>
      <c r="G316" s="46" t="s">
        <v>1263</v>
      </c>
      <c r="H316" s="46" t="s">
        <v>177</v>
      </c>
      <c r="I316" s="114">
        <v>33</v>
      </c>
      <c r="J316" s="64">
        <v>1</v>
      </c>
    </row>
    <row r="317" spans="2:10">
      <c r="B317" s="45">
        <v>146</v>
      </c>
      <c r="C317" s="46" t="s">
        <v>1554</v>
      </c>
      <c r="D317" s="46" t="s">
        <v>2031</v>
      </c>
      <c r="E317" s="46" t="s">
        <v>1266</v>
      </c>
      <c r="F317" s="46" t="s">
        <v>176</v>
      </c>
      <c r="G317" s="46" t="s">
        <v>1263</v>
      </c>
      <c r="H317" s="46" t="s">
        <v>177</v>
      </c>
      <c r="I317" s="114">
        <v>27</v>
      </c>
      <c r="J317" s="64">
        <v>1</v>
      </c>
    </row>
    <row r="318" spans="2:10">
      <c r="B318" s="45">
        <v>147</v>
      </c>
      <c r="C318" s="46" t="s">
        <v>1555</v>
      </c>
      <c r="D318" s="46" t="s">
        <v>2032</v>
      </c>
      <c r="E318" s="46" t="s">
        <v>1266</v>
      </c>
      <c r="F318" s="46" t="s">
        <v>176</v>
      </c>
      <c r="G318" s="46" t="s">
        <v>1263</v>
      </c>
      <c r="H318" s="46" t="s">
        <v>177</v>
      </c>
      <c r="I318" s="114">
        <v>5</v>
      </c>
      <c r="J318" s="64">
        <v>1</v>
      </c>
    </row>
    <row r="319" spans="2:10">
      <c r="B319" s="45">
        <v>148</v>
      </c>
      <c r="C319" s="46" t="s">
        <v>1556</v>
      </c>
      <c r="D319" s="46" t="s">
        <v>2033</v>
      </c>
      <c r="E319" s="46" t="s">
        <v>1266</v>
      </c>
      <c r="F319" s="46" t="s">
        <v>176</v>
      </c>
      <c r="G319" s="46" t="s">
        <v>1263</v>
      </c>
      <c r="H319" s="46" t="s">
        <v>177</v>
      </c>
      <c r="I319" s="114">
        <v>1</v>
      </c>
      <c r="J319" s="64">
        <v>1</v>
      </c>
    </row>
    <row r="320" spans="2:10">
      <c r="B320" s="45">
        <v>149</v>
      </c>
      <c r="C320" s="46" t="s">
        <v>1557</v>
      </c>
      <c r="D320" s="46" t="s">
        <v>2034</v>
      </c>
      <c r="E320" s="46" t="s">
        <v>909</v>
      </c>
      <c r="F320" s="46" t="s">
        <v>910</v>
      </c>
      <c r="G320" s="46" t="s">
        <v>1169</v>
      </c>
      <c r="H320" s="46" t="s">
        <v>217</v>
      </c>
      <c r="I320" s="114">
        <v>4</v>
      </c>
      <c r="J320" s="64">
        <v>2</v>
      </c>
    </row>
    <row r="321" spans="2:10">
      <c r="B321" s="45">
        <v>150</v>
      </c>
      <c r="C321" s="46" t="s">
        <v>1558</v>
      </c>
      <c r="D321" s="46" t="s">
        <v>2035</v>
      </c>
      <c r="E321" s="46" t="s">
        <v>1249</v>
      </c>
      <c r="F321" s="46" t="s">
        <v>1250</v>
      </c>
      <c r="G321" s="46" t="s">
        <v>1245</v>
      </c>
      <c r="H321" s="46" t="s">
        <v>1246</v>
      </c>
      <c r="I321" s="114">
        <v>97</v>
      </c>
      <c r="J321" s="64">
        <v>1</v>
      </c>
    </row>
    <row r="322" spans="2:10">
      <c r="B322" s="45">
        <v>151</v>
      </c>
      <c r="C322" s="46" t="s">
        <v>263</v>
      </c>
      <c r="D322" s="46" t="s">
        <v>338</v>
      </c>
      <c r="E322" s="46" t="s">
        <v>1249</v>
      </c>
      <c r="F322" s="46" t="s">
        <v>1250</v>
      </c>
      <c r="G322" s="46" t="s">
        <v>1245</v>
      </c>
      <c r="H322" s="46" t="s">
        <v>1246</v>
      </c>
      <c r="I322" s="114">
        <v>3</v>
      </c>
      <c r="J322" s="64">
        <v>1</v>
      </c>
    </row>
    <row r="323" spans="2:10">
      <c r="B323" s="45">
        <v>152</v>
      </c>
      <c r="C323" s="46" t="s">
        <v>747</v>
      </c>
      <c r="D323" s="46" t="s">
        <v>748</v>
      </c>
      <c r="E323" s="46" t="s">
        <v>1249</v>
      </c>
      <c r="F323" s="46" t="s">
        <v>1250</v>
      </c>
      <c r="G323" s="46" t="s">
        <v>1245</v>
      </c>
      <c r="H323" s="46" t="s">
        <v>1246</v>
      </c>
      <c r="I323" s="114">
        <v>110</v>
      </c>
      <c r="J323" s="64">
        <v>1</v>
      </c>
    </row>
    <row r="324" spans="2:10">
      <c r="B324" s="45">
        <v>153</v>
      </c>
      <c r="C324" s="46" t="s">
        <v>750</v>
      </c>
      <c r="D324" s="46" t="s">
        <v>1314</v>
      </c>
      <c r="E324" s="46" t="s">
        <v>1249</v>
      </c>
      <c r="F324" s="46" t="s">
        <v>1250</v>
      </c>
      <c r="G324" s="46" t="s">
        <v>1245</v>
      </c>
      <c r="H324" s="46" t="s">
        <v>1246</v>
      </c>
      <c r="I324" s="114">
        <v>24</v>
      </c>
      <c r="J324" s="64">
        <v>1</v>
      </c>
    </row>
    <row r="325" spans="2:10">
      <c r="B325" s="45">
        <v>154</v>
      </c>
      <c r="C325" s="46" t="s">
        <v>1559</v>
      </c>
      <c r="D325" s="46" t="s">
        <v>2036</v>
      </c>
      <c r="E325" s="46" t="s">
        <v>1081</v>
      </c>
      <c r="F325" s="46" t="s">
        <v>1082</v>
      </c>
      <c r="G325" s="46" t="s">
        <v>1180</v>
      </c>
      <c r="H325" s="46" t="s">
        <v>1181</v>
      </c>
      <c r="I325" s="114">
        <v>6</v>
      </c>
      <c r="J325" s="64">
        <v>1</v>
      </c>
    </row>
    <row r="326" spans="2:10">
      <c r="B326" s="45">
        <v>155</v>
      </c>
      <c r="C326" s="46" t="s">
        <v>1560</v>
      </c>
      <c r="D326" s="46" t="s">
        <v>2037</v>
      </c>
      <c r="E326" s="46" t="s">
        <v>1108</v>
      </c>
      <c r="F326" s="46" t="s">
        <v>1109</v>
      </c>
      <c r="G326" s="46" t="s">
        <v>1180</v>
      </c>
      <c r="H326" s="46" t="s">
        <v>1181</v>
      </c>
      <c r="I326" s="114">
        <v>2</v>
      </c>
      <c r="J326" s="64">
        <v>1</v>
      </c>
    </row>
    <row r="327" spans="2:10">
      <c r="B327" s="45">
        <v>156</v>
      </c>
      <c r="C327" s="46" t="s">
        <v>1561</v>
      </c>
      <c r="D327" s="46" t="s">
        <v>2038</v>
      </c>
      <c r="E327" s="46" t="s">
        <v>1081</v>
      </c>
      <c r="F327" s="46" t="s">
        <v>1082</v>
      </c>
      <c r="G327" s="46" t="s">
        <v>885</v>
      </c>
      <c r="H327" s="46" t="s">
        <v>211</v>
      </c>
      <c r="I327" s="114">
        <v>5</v>
      </c>
      <c r="J327" s="64">
        <v>1</v>
      </c>
    </row>
    <row r="328" spans="2:10">
      <c r="B328" s="45">
        <v>157</v>
      </c>
      <c r="C328" s="46" t="s">
        <v>1562</v>
      </c>
      <c r="D328" s="46" t="s">
        <v>322</v>
      </c>
      <c r="E328" s="46" t="s">
        <v>1255</v>
      </c>
      <c r="F328" s="46" t="s">
        <v>1256</v>
      </c>
      <c r="G328" s="46" t="s">
        <v>1245</v>
      </c>
      <c r="H328" s="46" t="s">
        <v>1246</v>
      </c>
      <c r="I328" s="114">
        <v>10</v>
      </c>
      <c r="J328" s="64">
        <v>2</v>
      </c>
    </row>
    <row r="329" spans="2:10">
      <c r="B329" s="45">
        <v>158</v>
      </c>
      <c r="C329" s="46" t="s">
        <v>1563</v>
      </c>
      <c r="D329" s="46" t="s">
        <v>2039</v>
      </c>
      <c r="E329" s="46" t="s">
        <v>907</v>
      </c>
      <c r="F329" s="46" t="s">
        <v>908</v>
      </c>
      <c r="G329" s="46" t="s">
        <v>885</v>
      </c>
      <c r="H329" s="46" t="s">
        <v>211</v>
      </c>
      <c r="I329" s="114">
        <v>13</v>
      </c>
      <c r="J329" s="64">
        <v>1</v>
      </c>
    </row>
    <row r="330" spans="2:10">
      <c r="B330" s="45">
        <v>159</v>
      </c>
      <c r="C330" s="46" t="s">
        <v>1564</v>
      </c>
      <c r="D330" s="46" t="s">
        <v>322</v>
      </c>
      <c r="E330" s="46" t="s">
        <v>1093</v>
      </c>
      <c r="F330" s="46" t="s">
        <v>1094</v>
      </c>
      <c r="G330" s="46" t="s">
        <v>1095</v>
      </c>
      <c r="H330" s="46" t="s">
        <v>1096</v>
      </c>
      <c r="I330" s="114">
        <v>6</v>
      </c>
      <c r="J330" s="64">
        <v>2</v>
      </c>
    </row>
    <row r="331" spans="2:10">
      <c r="B331" s="45">
        <v>160</v>
      </c>
      <c r="C331" s="46" t="s">
        <v>1565</v>
      </c>
      <c r="D331" s="46" t="s">
        <v>2040</v>
      </c>
      <c r="E331" s="46" t="s">
        <v>1087</v>
      </c>
      <c r="F331" s="46" t="s">
        <v>1088</v>
      </c>
      <c r="G331" s="46" t="s">
        <v>1095</v>
      </c>
      <c r="H331" s="46" t="s">
        <v>1096</v>
      </c>
      <c r="I331" s="114">
        <v>79</v>
      </c>
      <c r="J331" s="64">
        <v>3</v>
      </c>
    </row>
    <row r="332" spans="2:10">
      <c r="B332" s="45">
        <v>161</v>
      </c>
      <c r="C332" s="46" t="s">
        <v>1566</v>
      </c>
      <c r="D332" s="46" t="s">
        <v>2041</v>
      </c>
      <c r="E332" s="46" t="s">
        <v>1081</v>
      </c>
      <c r="F332" s="46" t="s">
        <v>1082</v>
      </c>
      <c r="G332" s="46" t="s">
        <v>1177</v>
      </c>
      <c r="H332" s="46" t="s">
        <v>269</v>
      </c>
      <c r="I332" s="114">
        <v>1</v>
      </c>
      <c r="J332" s="64">
        <v>1</v>
      </c>
    </row>
    <row r="333" spans="2:10">
      <c r="B333" s="45">
        <v>162</v>
      </c>
      <c r="C333" s="46" t="s">
        <v>1567</v>
      </c>
      <c r="D333" s="46" t="s">
        <v>2042</v>
      </c>
      <c r="E333" s="46" t="s">
        <v>1081</v>
      </c>
      <c r="F333" s="46" t="s">
        <v>1082</v>
      </c>
      <c r="G333" s="46" t="s">
        <v>1180</v>
      </c>
      <c r="H333" s="46" t="s">
        <v>1181</v>
      </c>
      <c r="I333" s="114">
        <v>6</v>
      </c>
      <c r="J333" s="64">
        <v>1</v>
      </c>
    </row>
    <row r="334" spans="2:10">
      <c r="B334" s="45">
        <v>163</v>
      </c>
      <c r="C334" s="46" t="s">
        <v>1568</v>
      </c>
      <c r="D334" s="46" t="s">
        <v>2043</v>
      </c>
      <c r="E334" s="46" t="s">
        <v>1266</v>
      </c>
      <c r="F334" s="46" t="s">
        <v>176</v>
      </c>
      <c r="G334" s="46" t="s">
        <v>1263</v>
      </c>
      <c r="H334" s="46" t="s">
        <v>177</v>
      </c>
      <c r="I334" s="114">
        <v>78</v>
      </c>
      <c r="J334" s="64">
        <v>1</v>
      </c>
    </row>
    <row r="335" spans="2:10">
      <c r="B335" s="45">
        <v>164</v>
      </c>
      <c r="C335" s="46" t="s">
        <v>1569</v>
      </c>
      <c r="D335" s="46" t="s">
        <v>2044</v>
      </c>
      <c r="E335" s="46" t="s">
        <v>1266</v>
      </c>
      <c r="F335" s="46" t="s">
        <v>176</v>
      </c>
      <c r="G335" s="46" t="s">
        <v>1263</v>
      </c>
      <c r="H335" s="46" t="s">
        <v>177</v>
      </c>
      <c r="I335" s="114">
        <v>18</v>
      </c>
      <c r="J335" s="64">
        <v>1</v>
      </c>
    </row>
    <row r="336" spans="2:10">
      <c r="B336" s="45">
        <v>165</v>
      </c>
      <c r="C336" s="46" t="s">
        <v>1570</v>
      </c>
      <c r="D336" s="46" t="s">
        <v>2045</v>
      </c>
      <c r="E336" s="46" t="s">
        <v>1266</v>
      </c>
      <c r="F336" s="46" t="s">
        <v>176</v>
      </c>
      <c r="G336" s="46" t="s">
        <v>1263</v>
      </c>
      <c r="H336" s="46" t="s">
        <v>177</v>
      </c>
      <c r="I336" s="114">
        <v>292</v>
      </c>
      <c r="J336" s="64">
        <v>3</v>
      </c>
    </row>
    <row r="337" spans="2:10">
      <c r="B337" s="45">
        <v>166</v>
      </c>
      <c r="C337" s="46" t="s">
        <v>1571</v>
      </c>
      <c r="D337" s="46" t="s">
        <v>2046</v>
      </c>
      <c r="E337" s="46" t="s">
        <v>1266</v>
      </c>
      <c r="F337" s="46" t="s">
        <v>176</v>
      </c>
      <c r="G337" s="46" t="s">
        <v>1263</v>
      </c>
      <c r="H337" s="46" t="s">
        <v>177</v>
      </c>
      <c r="I337" s="114">
        <v>8</v>
      </c>
      <c r="J337" s="64">
        <v>1</v>
      </c>
    </row>
    <row r="338" spans="2:10">
      <c r="B338" s="45">
        <v>167</v>
      </c>
      <c r="C338" s="46" t="s">
        <v>266</v>
      </c>
      <c r="D338" s="46" t="s">
        <v>341</v>
      </c>
      <c r="E338" s="46" t="s">
        <v>1266</v>
      </c>
      <c r="F338" s="46" t="s">
        <v>176</v>
      </c>
      <c r="G338" s="46" t="s">
        <v>1263</v>
      </c>
      <c r="H338" s="46" t="s">
        <v>177</v>
      </c>
      <c r="I338" s="114">
        <v>8</v>
      </c>
      <c r="J338" s="64">
        <v>1</v>
      </c>
    </row>
    <row r="339" spans="2:10">
      <c r="B339" s="45">
        <v>168</v>
      </c>
      <c r="C339" s="46" t="s">
        <v>1572</v>
      </c>
      <c r="D339" s="46" t="s">
        <v>2047</v>
      </c>
      <c r="E339" s="46" t="s">
        <v>1266</v>
      </c>
      <c r="F339" s="46" t="s">
        <v>176</v>
      </c>
      <c r="G339" s="46" t="s">
        <v>1263</v>
      </c>
      <c r="H339" s="46" t="s">
        <v>177</v>
      </c>
      <c r="I339" s="114">
        <v>4</v>
      </c>
      <c r="J339" s="64">
        <v>1</v>
      </c>
    </row>
    <row r="340" spans="2:10">
      <c r="B340" s="45">
        <v>169</v>
      </c>
      <c r="C340" s="46" t="s">
        <v>1573</v>
      </c>
      <c r="D340" s="46" t="s">
        <v>2048</v>
      </c>
      <c r="E340" s="46" t="s">
        <v>1266</v>
      </c>
      <c r="F340" s="46" t="s">
        <v>176</v>
      </c>
      <c r="G340" s="46" t="s">
        <v>1263</v>
      </c>
      <c r="H340" s="46" t="s">
        <v>177</v>
      </c>
      <c r="I340" s="114">
        <v>3</v>
      </c>
      <c r="J340" s="64">
        <v>1</v>
      </c>
    </row>
    <row r="341" spans="2:10">
      <c r="B341" s="45">
        <v>170</v>
      </c>
      <c r="C341" s="46" t="s">
        <v>1574</v>
      </c>
      <c r="D341" s="46" t="s">
        <v>2049</v>
      </c>
      <c r="E341" s="46" t="s">
        <v>1266</v>
      </c>
      <c r="F341" s="46" t="s">
        <v>176</v>
      </c>
      <c r="G341" s="46" t="s">
        <v>1263</v>
      </c>
      <c r="H341" s="46" t="s">
        <v>177</v>
      </c>
      <c r="I341" s="114">
        <v>102</v>
      </c>
      <c r="J341" s="64">
        <v>1</v>
      </c>
    </row>
    <row r="342" spans="2:10">
      <c r="B342" s="45">
        <v>171</v>
      </c>
      <c r="C342" s="46" t="s">
        <v>267</v>
      </c>
      <c r="D342" s="46" t="s">
        <v>342</v>
      </c>
      <c r="E342" s="46" t="s">
        <v>1266</v>
      </c>
      <c r="F342" s="46" t="s">
        <v>176</v>
      </c>
      <c r="G342" s="46" t="s">
        <v>1263</v>
      </c>
      <c r="H342" s="46" t="s">
        <v>177</v>
      </c>
      <c r="I342" s="114">
        <v>3</v>
      </c>
      <c r="J342" s="64">
        <v>1</v>
      </c>
    </row>
    <row r="343" spans="2:10">
      <c r="B343" s="45">
        <v>172</v>
      </c>
      <c r="C343" s="46" t="s">
        <v>1575</v>
      </c>
      <c r="D343" s="46" t="s">
        <v>2050</v>
      </c>
      <c r="E343" s="46" t="s">
        <v>1266</v>
      </c>
      <c r="F343" s="46" t="s">
        <v>176</v>
      </c>
      <c r="G343" s="46" t="s">
        <v>1263</v>
      </c>
      <c r="H343" s="46" t="s">
        <v>177</v>
      </c>
      <c r="I343" s="114">
        <v>71</v>
      </c>
      <c r="J343" s="64">
        <v>1</v>
      </c>
    </row>
    <row r="344" spans="2:10">
      <c r="B344" s="45">
        <v>173</v>
      </c>
      <c r="C344" s="46" t="s">
        <v>1576</v>
      </c>
      <c r="D344" s="46" t="s">
        <v>2051</v>
      </c>
      <c r="E344" s="46" t="s">
        <v>1266</v>
      </c>
      <c r="F344" s="46" t="s">
        <v>176</v>
      </c>
      <c r="G344" s="46" t="s">
        <v>1263</v>
      </c>
      <c r="H344" s="46" t="s">
        <v>177</v>
      </c>
      <c r="I344" s="114">
        <v>68</v>
      </c>
      <c r="J344" s="64">
        <v>1</v>
      </c>
    </row>
    <row r="345" spans="2:10">
      <c r="B345" s="45">
        <v>174</v>
      </c>
      <c r="C345" s="46" t="s">
        <v>1577</v>
      </c>
      <c r="D345" s="46" t="s">
        <v>2052</v>
      </c>
      <c r="E345" s="46" t="s">
        <v>1089</v>
      </c>
      <c r="F345" s="46" t="s">
        <v>1090</v>
      </c>
      <c r="G345" s="46" t="s">
        <v>1095</v>
      </c>
      <c r="H345" s="46" t="s">
        <v>1096</v>
      </c>
      <c r="I345" s="114">
        <v>7</v>
      </c>
      <c r="J345" s="64">
        <v>1</v>
      </c>
    </row>
    <row r="346" spans="2:10">
      <c r="B346" s="45">
        <v>175</v>
      </c>
      <c r="C346" s="46" t="s">
        <v>1578</v>
      </c>
      <c r="D346" s="46" t="s">
        <v>2016</v>
      </c>
      <c r="E346" s="46" t="s">
        <v>1089</v>
      </c>
      <c r="F346" s="46" t="s">
        <v>1090</v>
      </c>
      <c r="G346" s="46" t="s">
        <v>1095</v>
      </c>
      <c r="H346" s="46" t="s">
        <v>1096</v>
      </c>
      <c r="I346" s="114">
        <v>29</v>
      </c>
      <c r="J346" s="64">
        <v>4</v>
      </c>
    </row>
    <row r="347" spans="2:10">
      <c r="B347" s="45">
        <v>176</v>
      </c>
      <c r="C347" s="46" t="s">
        <v>1579</v>
      </c>
      <c r="D347" s="46" t="s">
        <v>2053</v>
      </c>
      <c r="E347" s="46" t="s">
        <v>1089</v>
      </c>
      <c r="F347" s="46" t="s">
        <v>1090</v>
      </c>
      <c r="G347" s="46" t="s">
        <v>1095</v>
      </c>
      <c r="H347" s="46" t="s">
        <v>1096</v>
      </c>
      <c r="I347" s="114">
        <v>67</v>
      </c>
      <c r="J347" s="64">
        <v>1</v>
      </c>
    </row>
    <row r="348" spans="2:10">
      <c r="B348" s="45">
        <v>177</v>
      </c>
      <c r="C348" s="46" t="s">
        <v>1580</v>
      </c>
      <c r="D348" s="46" t="s">
        <v>2054</v>
      </c>
      <c r="E348" s="46" t="s">
        <v>1083</v>
      </c>
      <c r="F348" s="46" t="s">
        <v>1084</v>
      </c>
      <c r="G348" s="46" t="s">
        <v>1095</v>
      </c>
      <c r="H348" s="46" t="s">
        <v>1096</v>
      </c>
      <c r="I348" s="114">
        <v>34</v>
      </c>
      <c r="J348" s="64">
        <v>3</v>
      </c>
    </row>
    <row r="349" spans="2:10">
      <c r="B349" s="45">
        <v>178</v>
      </c>
      <c r="C349" s="46" t="s">
        <v>1581</v>
      </c>
      <c r="D349" s="46" t="s">
        <v>2055</v>
      </c>
      <c r="E349" s="46" t="s">
        <v>1083</v>
      </c>
      <c r="F349" s="46" t="s">
        <v>1084</v>
      </c>
      <c r="G349" s="46" t="s">
        <v>1095</v>
      </c>
      <c r="H349" s="46" t="s">
        <v>1096</v>
      </c>
      <c r="I349" s="114">
        <v>45</v>
      </c>
      <c r="J349" s="64">
        <v>1</v>
      </c>
    </row>
    <row r="350" spans="2:10">
      <c r="B350" s="45">
        <v>179</v>
      </c>
      <c r="C350" s="46" t="s">
        <v>1582</v>
      </c>
      <c r="D350" s="46" t="s">
        <v>1886</v>
      </c>
      <c r="E350" s="46" t="s">
        <v>890</v>
      </c>
      <c r="F350" s="46" t="s">
        <v>891</v>
      </c>
      <c r="G350" s="46" t="s">
        <v>1180</v>
      </c>
      <c r="H350" s="46" t="s">
        <v>1181</v>
      </c>
      <c r="I350" s="114">
        <v>9</v>
      </c>
      <c r="J350" s="64">
        <v>3</v>
      </c>
    </row>
    <row r="351" spans="2:10">
      <c r="B351" s="45">
        <v>180</v>
      </c>
      <c r="C351" s="46" t="s">
        <v>1583</v>
      </c>
      <c r="D351" s="46" t="s">
        <v>2056</v>
      </c>
      <c r="E351" s="46" t="s">
        <v>1081</v>
      </c>
      <c r="F351" s="46" t="s">
        <v>1082</v>
      </c>
      <c r="G351" s="46" t="s">
        <v>1168</v>
      </c>
      <c r="H351" s="46" t="s">
        <v>169</v>
      </c>
      <c r="I351" s="114">
        <v>3</v>
      </c>
      <c r="J351" s="64">
        <v>1</v>
      </c>
    </row>
    <row r="352" spans="2:10">
      <c r="B352" s="45">
        <v>181</v>
      </c>
      <c r="C352" s="46" t="s">
        <v>1584</v>
      </c>
      <c r="D352" s="46" t="s">
        <v>2057</v>
      </c>
      <c r="E352" s="46" t="s">
        <v>939</v>
      </c>
      <c r="F352" s="46" t="s">
        <v>240</v>
      </c>
      <c r="G352" s="46" t="s">
        <v>1095</v>
      </c>
      <c r="H352" s="46" t="s">
        <v>1096</v>
      </c>
      <c r="I352" s="114">
        <v>2</v>
      </c>
      <c r="J352" s="64">
        <v>1</v>
      </c>
    </row>
    <row r="353" spans="2:10">
      <c r="B353" s="45">
        <v>182</v>
      </c>
      <c r="C353" s="46" t="s">
        <v>1585</v>
      </c>
      <c r="D353" s="46" t="s">
        <v>2058</v>
      </c>
      <c r="E353" s="46" t="s">
        <v>939</v>
      </c>
      <c r="F353" s="46" t="s">
        <v>240</v>
      </c>
      <c r="G353" s="46" t="s">
        <v>1095</v>
      </c>
      <c r="H353" s="46" t="s">
        <v>1096</v>
      </c>
      <c r="I353" s="114">
        <v>68</v>
      </c>
      <c r="J353" s="64">
        <v>4</v>
      </c>
    </row>
    <row r="354" spans="2:10">
      <c r="B354" s="45">
        <v>183</v>
      </c>
      <c r="C354" s="46" t="s">
        <v>1586</v>
      </c>
      <c r="D354" s="46" t="s">
        <v>2059</v>
      </c>
      <c r="E354" s="46" t="s">
        <v>939</v>
      </c>
      <c r="F354" s="46" t="s">
        <v>240</v>
      </c>
      <c r="G354" s="46" t="s">
        <v>1095</v>
      </c>
      <c r="H354" s="46" t="s">
        <v>1096</v>
      </c>
      <c r="I354" s="114">
        <v>13</v>
      </c>
      <c r="J354" s="64">
        <v>2</v>
      </c>
    </row>
    <row r="355" spans="2:10">
      <c r="B355" s="45">
        <v>184</v>
      </c>
      <c r="C355" s="46" t="s">
        <v>1587</v>
      </c>
      <c r="D355" s="46" t="s">
        <v>2060</v>
      </c>
      <c r="E355" s="46" t="s">
        <v>939</v>
      </c>
      <c r="F355" s="46" t="s">
        <v>240</v>
      </c>
      <c r="G355" s="46" t="s">
        <v>1095</v>
      </c>
      <c r="H355" s="46" t="s">
        <v>1096</v>
      </c>
      <c r="I355" s="114">
        <v>53</v>
      </c>
      <c r="J355" s="64">
        <v>1</v>
      </c>
    </row>
    <row r="356" spans="2:10">
      <c r="B356" s="45">
        <v>185</v>
      </c>
      <c r="C356" s="46" t="s">
        <v>1588</v>
      </c>
      <c r="D356" s="46" t="s">
        <v>2061</v>
      </c>
      <c r="E356" s="46" t="s">
        <v>939</v>
      </c>
      <c r="F356" s="46" t="s">
        <v>240</v>
      </c>
      <c r="G356" s="46" t="s">
        <v>1095</v>
      </c>
      <c r="H356" s="46" t="s">
        <v>1096</v>
      </c>
      <c r="I356" s="114">
        <v>50</v>
      </c>
      <c r="J356" s="64">
        <v>2</v>
      </c>
    </row>
    <row r="357" spans="2:10">
      <c r="B357" s="45">
        <v>186</v>
      </c>
      <c r="C357" s="46" t="s">
        <v>1589</v>
      </c>
      <c r="D357" s="46" t="s">
        <v>1915</v>
      </c>
      <c r="E357" s="46" t="s">
        <v>939</v>
      </c>
      <c r="F357" s="46" t="s">
        <v>240</v>
      </c>
      <c r="G357" s="46" t="s">
        <v>1095</v>
      </c>
      <c r="H357" s="46" t="s">
        <v>1096</v>
      </c>
      <c r="I357" s="114">
        <v>5</v>
      </c>
      <c r="J357" s="64">
        <v>1</v>
      </c>
    </row>
    <row r="358" spans="2:10">
      <c r="B358" s="45">
        <v>187</v>
      </c>
      <c r="C358" s="46" t="s">
        <v>1590</v>
      </c>
      <c r="D358" s="46" t="s">
        <v>2062</v>
      </c>
      <c r="E358" s="46" t="s">
        <v>939</v>
      </c>
      <c r="F358" s="46" t="s">
        <v>240</v>
      </c>
      <c r="G358" s="46" t="s">
        <v>1095</v>
      </c>
      <c r="H358" s="46" t="s">
        <v>1096</v>
      </c>
      <c r="I358" s="114">
        <v>18</v>
      </c>
      <c r="J358" s="64">
        <v>1</v>
      </c>
    </row>
    <row r="359" spans="2:10">
      <c r="B359" s="45">
        <v>188</v>
      </c>
      <c r="C359" s="46" t="s">
        <v>1591</v>
      </c>
      <c r="D359" s="46" t="s">
        <v>2063</v>
      </c>
      <c r="E359" s="46" t="s">
        <v>939</v>
      </c>
      <c r="F359" s="46" t="s">
        <v>240</v>
      </c>
      <c r="G359" s="46" t="s">
        <v>1180</v>
      </c>
      <c r="H359" s="46" t="s">
        <v>1181</v>
      </c>
      <c r="I359" s="114">
        <v>16</v>
      </c>
      <c r="J359" s="64">
        <v>1</v>
      </c>
    </row>
    <row r="360" spans="2:10">
      <c r="B360" s="45">
        <v>189</v>
      </c>
      <c r="C360" s="46" t="s">
        <v>1592</v>
      </c>
      <c r="D360" s="46" t="s">
        <v>2064</v>
      </c>
      <c r="E360" s="46" t="s">
        <v>902</v>
      </c>
      <c r="F360" s="46" t="s">
        <v>270</v>
      </c>
      <c r="G360" s="46" t="s">
        <v>885</v>
      </c>
      <c r="H360" s="46" t="s">
        <v>211</v>
      </c>
      <c r="I360" s="114">
        <v>37</v>
      </c>
      <c r="J360" s="64">
        <v>1</v>
      </c>
    </row>
    <row r="361" spans="2:10">
      <c r="B361" s="45">
        <v>190</v>
      </c>
      <c r="C361" s="46" t="s">
        <v>1593</v>
      </c>
      <c r="D361" s="46" t="s">
        <v>2065</v>
      </c>
      <c r="E361" s="46" t="s">
        <v>902</v>
      </c>
      <c r="F361" s="46" t="s">
        <v>270</v>
      </c>
      <c r="G361" s="46" t="s">
        <v>885</v>
      </c>
      <c r="H361" s="46" t="s">
        <v>211</v>
      </c>
      <c r="I361" s="114">
        <v>24</v>
      </c>
      <c r="J361" s="64">
        <v>3</v>
      </c>
    </row>
    <row r="362" spans="2:10">
      <c r="B362" s="45">
        <v>191</v>
      </c>
      <c r="C362" s="46" t="s">
        <v>1594</v>
      </c>
      <c r="D362" s="46" t="s">
        <v>2066</v>
      </c>
      <c r="E362" s="46" t="s">
        <v>900</v>
      </c>
      <c r="F362" s="46" t="s">
        <v>901</v>
      </c>
      <c r="G362" s="46" t="s">
        <v>1180</v>
      </c>
      <c r="H362" s="46" t="s">
        <v>1181</v>
      </c>
      <c r="I362" s="114">
        <v>4</v>
      </c>
      <c r="J362" s="64">
        <v>1</v>
      </c>
    </row>
    <row r="363" spans="2:10">
      <c r="B363" s="45">
        <v>192</v>
      </c>
      <c r="C363" s="46" t="s">
        <v>1595</v>
      </c>
      <c r="D363" s="46" t="s">
        <v>2067</v>
      </c>
      <c r="E363" s="46" t="s">
        <v>1202</v>
      </c>
      <c r="F363" s="46" t="s">
        <v>1203</v>
      </c>
      <c r="G363" s="46" t="s">
        <v>1180</v>
      </c>
      <c r="H363" s="46" t="s">
        <v>1181</v>
      </c>
      <c r="I363" s="114">
        <v>13</v>
      </c>
      <c r="J363" s="64">
        <v>1</v>
      </c>
    </row>
    <row r="364" spans="2:10">
      <c r="B364" s="45">
        <v>193</v>
      </c>
      <c r="C364" s="46" t="s">
        <v>1596</v>
      </c>
      <c r="D364" s="46" t="s">
        <v>1280</v>
      </c>
      <c r="E364" s="46" t="s">
        <v>1202</v>
      </c>
      <c r="F364" s="46" t="s">
        <v>1203</v>
      </c>
      <c r="G364" s="46" t="s">
        <v>1180</v>
      </c>
      <c r="H364" s="46" t="s">
        <v>1181</v>
      </c>
      <c r="I364" s="114">
        <v>27</v>
      </c>
      <c r="J364" s="64">
        <v>1</v>
      </c>
    </row>
    <row r="365" spans="2:10">
      <c r="B365" s="45">
        <v>194</v>
      </c>
      <c r="C365" s="46" t="s">
        <v>1597</v>
      </c>
      <c r="D365" s="46" t="s">
        <v>1306</v>
      </c>
      <c r="E365" s="46" t="s">
        <v>1045</v>
      </c>
      <c r="F365" s="46" t="s">
        <v>223</v>
      </c>
      <c r="G365" s="46" t="s">
        <v>1245</v>
      </c>
      <c r="H365" s="46" t="s">
        <v>1246</v>
      </c>
      <c r="I365" s="114">
        <v>26</v>
      </c>
      <c r="J365" s="64">
        <v>1</v>
      </c>
    </row>
    <row r="366" spans="2:10">
      <c r="B366" s="45">
        <v>195</v>
      </c>
      <c r="C366" s="46" t="s">
        <v>1598</v>
      </c>
      <c r="D366" s="46" t="s">
        <v>2068</v>
      </c>
      <c r="E366" s="46" t="s">
        <v>1045</v>
      </c>
      <c r="F366" s="46" t="s">
        <v>223</v>
      </c>
      <c r="G366" s="46" t="s">
        <v>1169</v>
      </c>
      <c r="H366" s="46" t="s">
        <v>217</v>
      </c>
      <c r="I366" s="114">
        <v>123</v>
      </c>
      <c r="J366" s="64">
        <v>4</v>
      </c>
    </row>
    <row r="367" spans="2:10">
      <c r="B367" s="45">
        <v>196</v>
      </c>
      <c r="C367" s="46" t="s">
        <v>401</v>
      </c>
      <c r="D367" s="46" t="s">
        <v>460</v>
      </c>
      <c r="E367" s="46" t="s">
        <v>1045</v>
      </c>
      <c r="F367" s="46" t="s">
        <v>223</v>
      </c>
      <c r="G367" s="46" t="s">
        <v>1245</v>
      </c>
      <c r="H367" s="46" t="s">
        <v>1246</v>
      </c>
      <c r="I367" s="114">
        <v>178</v>
      </c>
      <c r="J367" s="64">
        <v>1</v>
      </c>
    </row>
    <row r="368" spans="2:10">
      <c r="B368" s="45">
        <v>197</v>
      </c>
      <c r="C368" s="46" t="s">
        <v>1599</v>
      </c>
      <c r="D368" s="46" t="s">
        <v>2069</v>
      </c>
      <c r="E368" s="46" t="s">
        <v>1115</v>
      </c>
      <c r="F368" s="46" t="s">
        <v>222</v>
      </c>
      <c r="G368" s="46" t="s">
        <v>1106</v>
      </c>
      <c r="H368" s="46" t="s">
        <v>216</v>
      </c>
      <c r="I368" s="114">
        <v>4</v>
      </c>
      <c r="J368" s="64">
        <v>1</v>
      </c>
    </row>
    <row r="369" spans="2:10">
      <c r="B369" s="45">
        <v>198</v>
      </c>
      <c r="C369" s="46" t="s">
        <v>1303</v>
      </c>
      <c r="D369" s="46" t="s">
        <v>1304</v>
      </c>
      <c r="E369" s="46" t="s">
        <v>1023</v>
      </c>
      <c r="F369" s="46" t="s">
        <v>171</v>
      </c>
      <c r="G369" s="46" t="s">
        <v>1180</v>
      </c>
      <c r="H369" s="46" t="s">
        <v>1181</v>
      </c>
      <c r="I369" s="114">
        <v>110</v>
      </c>
      <c r="J369" s="64">
        <v>2</v>
      </c>
    </row>
    <row r="370" spans="2:10">
      <c r="B370" s="45">
        <v>199</v>
      </c>
      <c r="C370" s="46" t="s">
        <v>272</v>
      </c>
      <c r="D370" s="46" t="s">
        <v>344</v>
      </c>
      <c r="E370" s="46" t="s">
        <v>1023</v>
      </c>
      <c r="F370" s="46" t="s">
        <v>171</v>
      </c>
      <c r="G370" s="46" t="s">
        <v>1180</v>
      </c>
      <c r="H370" s="46" t="s">
        <v>1181</v>
      </c>
      <c r="I370" s="114">
        <v>148</v>
      </c>
      <c r="J370" s="64">
        <v>2</v>
      </c>
    </row>
    <row r="371" spans="2:10">
      <c r="B371" s="45">
        <v>200</v>
      </c>
      <c r="C371" s="46" t="s">
        <v>1600</v>
      </c>
      <c r="D371" s="46" t="s">
        <v>2070</v>
      </c>
      <c r="E371" s="46" t="s">
        <v>1023</v>
      </c>
      <c r="F371" s="46" t="s">
        <v>171</v>
      </c>
      <c r="G371" s="46" t="s">
        <v>1180</v>
      </c>
      <c r="H371" s="46" t="s">
        <v>1181</v>
      </c>
      <c r="I371" s="114">
        <v>51</v>
      </c>
      <c r="J371" s="64">
        <v>2</v>
      </c>
    </row>
    <row r="372" spans="2:10">
      <c r="B372" s="45">
        <v>201</v>
      </c>
      <c r="C372" s="46" t="s">
        <v>273</v>
      </c>
      <c r="D372" s="46" t="s">
        <v>345</v>
      </c>
      <c r="E372" s="46" t="s">
        <v>1023</v>
      </c>
      <c r="F372" s="46" t="s">
        <v>171</v>
      </c>
      <c r="G372" s="46" t="s">
        <v>1180</v>
      </c>
      <c r="H372" s="46" t="s">
        <v>1181</v>
      </c>
      <c r="I372" s="114">
        <v>61</v>
      </c>
      <c r="J372" s="64">
        <v>1</v>
      </c>
    </row>
    <row r="373" spans="2:10">
      <c r="B373" s="45">
        <v>202</v>
      </c>
      <c r="C373" s="46" t="s">
        <v>1601</v>
      </c>
      <c r="D373" s="46" t="s">
        <v>2071</v>
      </c>
      <c r="E373" s="46" t="s">
        <v>1023</v>
      </c>
      <c r="F373" s="46" t="s">
        <v>171</v>
      </c>
      <c r="G373" s="46" t="s">
        <v>1180</v>
      </c>
      <c r="H373" s="46" t="s">
        <v>1181</v>
      </c>
      <c r="I373" s="114">
        <v>71</v>
      </c>
      <c r="J373" s="64">
        <v>1</v>
      </c>
    </row>
    <row r="374" spans="2:10">
      <c r="B374" s="45">
        <v>203</v>
      </c>
      <c r="C374" s="46" t="s">
        <v>1602</v>
      </c>
      <c r="D374" s="46" t="s">
        <v>2072</v>
      </c>
      <c r="E374" s="46" t="s">
        <v>1023</v>
      </c>
      <c r="F374" s="46" t="s">
        <v>171</v>
      </c>
      <c r="G374" s="46" t="s">
        <v>1180</v>
      </c>
      <c r="H374" s="46" t="s">
        <v>1096</v>
      </c>
      <c r="I374" s="114">
        <v>49</v>
      </c>
      <c r="J374" s="64">
        <v>4</v>
      </c>
    </row>
    <row r="375" spans="2:10">
      <c r="B375" s="45">
        <v>204</v>
      </c>
      <c r="C375" s="46" t="s">
        <v>274</v>
      </c>
      <c r="D375" s="46" t="s">
        <v>346</v>
      </c>
      <c r="E375" s="46" t="s">
        <v>1023</v>
      </c>
      <c r="F375" s="46" t="s">
        <v>171</v>
      </c>
      <c r="G375" s="46" t="s">
        <v>1180</v>
      </c>
      <c r="H375" s="46" t="s">
        <v>1181</v>
      </c>
      <c r="I375" s="114">
        <v>184</v>
      </c>
      <c r="J375" s="64">
        <v>2</v>
      </c>
    </row>
    <row r="376" spans="2:10">
      <c r="B376" s="45">
        <v>205</v>
      </c>
      <c r="C376" s="46" t="s">
        <v>1603</v>
      </c>
      <c r="D376" s="46" t="s">
        <v>2073</v>
      </c>
      <c r="E376" s="46" t="s">
        <v>1023</v>
      </c>
      <c r="F376" s="46" t="s">
        <v>171</v>
      </c>
      <c r="G376" s="46" t="s">
        <v>1180</v>
      </c>
      <c r="H376" s="46" t="s">
        <v>1181</v>
      </c>
      <c r="I376" s="114">
        <v>13</v>
      </c>
      <c r="J376" s="64">
        <v>2</v>
      </c>
    </row>
    <row r="377" spans="2:10">
      <c r="B377" s="45">
        <v>206</v>
      </c>
      <c r="C377" s="46" t="s">
        <v>276</v>
      </c>
      <c r="D377" s="46" t="s">
        <v>343</v>
      </c>
      <c r="E377" s="46" t="s">
        <v>1023</v>
      </c>
      <c r="F377" s="46" t="s">
        <v>171</v>
      </c>
      <c r="G377" s="46" t="s">
        <v>1180</v>
      </c>
      <c r="H377" s="46" t="s">
        <v>1181</v>
      </c>
      <c r="I377" s="114">
        <v>214</v>
      </c>
      <c r="J377" s="64">
        <v>1</v>
      </c>
    </row>
    <row r="378" spans="2:10">
      <c r="B378" s="45">
        <v>207</v>
      </c>
      <c r="C378" s="46" t="s">
        <v>277</v>
      </c>
      <c r="D378" s="46" t="s">
        <v>348</v>
      </c>
      <c r="E378" s="46" t="s">
        <v>1023</v>
      </c>
      <c r="F378" s="46" t="s">
        <v>171</v>
      </c>
      <c r="G378" s="46" t="s">
        <v>1180</v>
      </c>
      <c r="H378" s="46" t="s">
        <v>1181</v>
      </c>
      <c r="I378" s="114">
        <v>147</v>
      </c>
      <c r="J378" s="64">
        <v>1</v>
      </c>
    </row>
    <row r="379" spans="2:10">
      <c r="B379" s="45">
        <v>208</v>
      </c>
      <c r="C379" s="46" t="s">
        <v>278</v>
      </c>
      <c r="D379" s="46" t="s">
        <v>349</v>
      </c>
      <c r="E379" s="46" t="s">
        <v>1023</v>
      </c>
      <c r="F379" s="46" t="s">
        <v>171</v>
      </c>
      <c r="G379" s="46" t="s">
        <v>1180</v>
      </c>
      <c r="H379" s="46" t="s">
        <v>1181</v>
      </c>
      <c r="I379" s="114">
        <v>243</v>
      </c>
      <c r="J379" s="64">
        <v>3</v>
      </c>
    </row>
    <row r="380" spans="2:10">
      <c r="B380" s="45">
        <v>209</v>
      </c>
      <c r="C380" s="46" t="s">
        <v>762</v>
      </c>
      <c r="D380" s="46" t="s">
        <v>763</v>
      </c>
      <c r="E380" s="46" t="s">
        <v>1023</v>
      </c>
      <c r="F380" s="46" t="s">
        <v>171</v>
      </c>
      <c r="G380" s="46" t="s">
        <v>1180</v>
      </c>
      <c r="H380" s="46" t="s">
        <v>1181</v>
      </c>
      <c r="I380" s="114">
        <v>101</v>
      </c>
      <c r="J380" s="64">
        <v>1</v>
      </c>
    </row>
    <row r="381" spans="2:10">
      <c r="B381" s="45">
        <v>210</v>
      </c>
      <c r="C381" s="46" t="s">
        <v>1604</v>
      </c>
      <c r="D381" s="46" t="s">
        <v>2074</v>
      </c>
      <c r="E381" s="46" t="s">
        <v>1205</v>
      </c>
      <c r="F381" s="46" t="s">
        <v>1206</v>
      </c>
      <c r="G381" s="46" t="s">
        <v>1180</v>
      </c>
      <c r="H381" s="46" t="s">
        <v>1181</v>
      </c>
      <c r="I381" s="114">
        <v>7</v>
      </c>
      <c r="J381" s="64">
        <v>1</v>
      </c>
    </row>
    <row r="382" spans="2:10">
      <c r="B382" s="45">
        <v>211</v>
      </c>
      <c r="C382" s="46" t="s">
        <v>1605</v>
      </c>
      <c r="D382" s="46" t="s">
        <v>2075</v>
      </c>
      <c r="E382" s="46" t="s">
        <v>1205</v>
      </c>
      <c r="F382" s="46" t="s">
        <v>1206</v>
      </c>
      <c r="G382" s="46" t="s">
        <v>1180</v>
      </c>
      <c r="H382" s="46" t="s">
        <v>1181</v>
      </c>
      <c r="I382" s="114">
        <v>17</v>
      </c>
      <c r="J382" s="64">
        <v>1</v>
      </c>
    </row>
    <row r="383" spans="2:10">
      <c r="B383" s="45">
        <v>212</v>
      </c>
      <c r="C383" s="46" t="s">
        <v>405</v>
      </c>
      <c r="D383" s="46" t="s">
        <v>464</v>
      </c>
      <c r="E383" s="46" t="s">
        <v>823</v>
      </c>
      <c r="F383" s="46" t="s">
        <v>824</v>
      </c>
      <c r="G383" s="46" t="s">
        <v>869</v>
      </c>
      <c r="H383" s="46" t="s">
        <v>406</v>
      </c>
      <c r="I383" s="114">
        <v>79</v>
      </c>
      <c r="J383" s="64">
        <v>2</v>
      </c>
    </row>
    <row r="384" spans="2:10">
      <c r="B384" s="45">
        <v>213</v>
      </c>
      <c r="C384" s="46" t="s">
        <v>1606</v>
      </c>
      <c r="D384" s="46" t="s">
        <v>2076</v>
      </c>
      <c r="E384" s="46" t="s">
        <v>823</v>
      </c>
      <c r="F384" s="46" t="s">
        <v>824</v>
      </c>
      <c r="G384" s="46" t="s">
        <v>869</v>
      </c>
      <c r="H384" s="46" t="s">
        <v>406</v>
      </c>
      <c r="I384" s="114">
        <v>24</v>
      </c>
      <c r="J384" s="64">
        <v>2</v>
      </c>
    </row>
    <row r="385" spans="2:10">
      <c r="B385" s="45">
        <v>214</v>
      </c>
      <c r="C385" s="46" t="s">
        <v>1607</v>
      </c>
      <c r="D385" s="46" t="s">
        <v>2077</v>
      </c>
      <c r="E385" s="46" t="s">
        <v>1118</v>
      </c>
      <c r="F385" s="46" t="s">
        <v>1119</v>
      </c>
      <c r="G385" s="46" t="s">
        <v>1106</v>
      </c>
      <c r="H385" s="46" t="s">
        <v>216</v>
      </c>
      <c r="I385" s="114">
        <v>39</v>
      </c>
      <c r="J385" s="64">
        <v>1</v>
      </c>
    </row>
    <row r="386" spans="2:10">
      <c r="B386" s="45">
        <v>215</v>
      </c>
      <c r="C386" s="46" t="s">
        <v>1608</v>
      </c>
      <c r="D386" s="46" t="s">
        <v>2078</v>
      </c>
      <c r="E386" s="46" t="s">
        <v>823</v>
      </c>
      <c r="F386" s="46" t="s">
        <v>824</v>
      </c>
      <c r="G386" s="46" t="s">
        <v>936</v>
      </c>
      <c r="H386" s="46" t="s">
        <v>166</v>
      </c>
      <c r="I386" s="114">
        <v>29</v>
      </c>
      <c r="J386" s="64">
        <v>1</v>
      </c>
    </row>
    <row r="387" spans="2:10">
      <c r="B387" s="45">
        <v>216</v>
      </c>
      <c r="C387" s="46" t="s">
        <v>1609</v>
      </c>
      <c r="D387" s="46" t="s">
        <v>2079</v>
      </c>
      <c r="E387" s="46" t="s">
        <v>1172</v>
      </c>
      <c r="F387" s="46" t="s">
        <v>1173</v>
      </c>
      <c r="G387" s="46" t="s">
        <v>1180</v>
      </c>
      <c r="H387" s="46" t="s">
        <v>1181</v>
      </c>
      <c r="I387" s="114">
        <v>20</v>
      </c>
      <c r="J387" s="64">
        <v>3</v>
      </c>
    </row>
    <row r="388" spans="2:10">
      <c r="B388" s="45">
        <v>217</v>
      </c>
      <c r="C388" s="46" t="s">
        <v>1610</v>
      </c>
      <c r="D388" s="46" t="s">
        <v>2080</v>
      </c>
      <c r="E388" s="46" t="s">
        <v>870</v>
      </c>
      <c r="F388" s="46" t="s">
        <v>279</v>
      </c>
      <c r="G388" s="46" t="s">
        <v>885</v>
      </c>
      <c r="H388" s="46" t="s">
        <v>211</v>
      </c>
      <c r="I388" s="114">
        <v>4</v>
      </c>
      <c r="J388" s="64">
        <v>2</v>
      </c>
    </row>
    <row r="389" spans="2:10">
      <c r="B389" s="45">
        <v>218</v>
      </c>
      <c r="C389" s="46" t="s">
        <v>1611</v>
      </c>
      <c r="D389" s="46" t="s">
        <v>2081</v>
      </c>
      <c r="E389" s="46" t="s">
        <v>870</v>
      </c>
      <c r="F389" s="46" t="s">
        <v>279</v>
      </c>
      <c r="G389" s="46" t="s">
        <v>885</v>
      </c>
      <c r="H389" s="46" t="s">
        <v>211</v>
      </c>
      <c r="I389" s="114">
        <v>5</v>
      </c>
      <c r="J389" s="64">
        <v>1</v>
      </c>
    </row>
    <row r="390" spans="2:10">
      <c r="B390" s="45">
        <v>219</v>
      </c>
      <c r="C390" s="46" t="s">
        <v>764</v>
      </c>
      <c r="D390" s="46" t="s">
        <v>765</v>
      </c>
      <c r="E390" s="46" t="s">
        <v>823</v>
      </c>
      <c r="F390" s="46" t="s">
        <v>824</v>
      </c>
      <c r="G390" s="46" t="s">
        <v>1106</v>
      </c>
      <c r="H390" s="46" t="s">
        <v>216</v>
      </c>
      <c r="I390" s="114">
        <v>76</v>
      </c>
      <c r="J390" s="64">
        <v>1</v>
      </c>
    </row>
    <row r="391" spans="2:10">
      <c r="B391" s="45">
        <v>220</v>
      </c>
      <c r="C391" s="46" t="s">
        <v>1612</v>
      </c>
      <c r="D391" s="46" t="s">
        <v>2082</v>
      </c>
      <c r="E391" s="46" t="s">
        <v>1023</v>
      </c>
      <c r="F391" s="46" t="s">
        <v>171</v>
      </c>
      <c r="G391" s="46" t="s">
        <v>1106</v>
      </c>
      <c r="H391" s="46" t="s">
        <v>216</v>
      </c>
      <c r="I391" s="114">
        <v>118</v>
      </c>
      <c r="J391" s="64">
        <v>1</v>
      </c>
    </row>
    <row r="392" spans="2:10">
      <c r="B392" s="45">
        <v>221</v>
      </c>
      <c r="C392" s="46" t="s">
        <v>1613</v>
      </c>
      <c r="D392" s="46" t="s">
        <v>2083</v>
      </c>
      <c r="E392" s="46" t="s">
        <v>823</v>
      </c>
      <c r="F392" s="46" t="s">
        <v>824</v>
      </c>
      <c r="G392" s="46" t="s">
        <v>869</v>
      </c>
      <c r="H392" s="46" t="s">
        <v>406</v>
      </c>
      <c r="I392" s="114">
        <v>54</v>
      </c>
      <c r="J392" s="64">
        <v>1</v>
      </c>
    </row>
    <row r="393" spans="2:10">
      <c r="B393" s="45">
        <v>222</v>
      </c>
      <c r="C393" s="46" t="s">
        <v>768</v>
      </c>
      <c r="D393" s="46" t="s">
        <v>769</v>
      </c>
      <c r="E393" s="46" t="s">
        <v>1029</v>
      </c>
      <c r="F393" s="46" t="s">
        <v>1030</v>
      </c>
      <c r="G393" s="46" t="s">
        <v>1055</v>
      </c>
      <c r="H393" s="46" t="s">
        <v>1056</v>
      </c>
      <c r="I393" s="114">
        <v>315</v>
      </c>
      <c r="J393" s="64">
        <v>1</v>
      </c>
    </row>
    <row r="394" spans="2:10">
      <c r="B394" s="45">
        <v>223</v>
      </c>
      <c r="C394" s="46" t="s">
        <v>1614</v>
      </c>
      <c r="D394" s="46" t="s">
        <v>2084</v>
      </c>
      <c r="E394" s="46" t="s">
        <v>1029</v>
      </c>
      <c r="F394" s="46" t="s">
        <v>1030</v>
      </c>
      <c r="G394" s="46" t="s">
        <v>1055</v>
      </c>
      <c r="H394" s="46" t="s">
        <v>1056</v>
      </c>
      <c r="I394" s="114">
        <v>8</v>
      </c>
      <c r="J394" s="64">
        <v>1</v>
      </c>
    </row>
    <row r="395" spans="2:10">
      <c r="B395" s="45">
        <v>224</v>
      </c>
      <c r="C395" s="46" t="s">
        <v>1278</v>
      </c>
      <c r="D395" s="46" t="s">
        <v>1279</v>
      </c>
      <c r="E395" s="46" t="s">
        <v>1029</v>
      </c>
      <c r="F395" s="46" t="s">
        <v>1030</v>
      </c>
      <c r="G395" s="46" t="s">
        <v>1055</v>
      </c>
      <c r="H395" s="46" t="s">
        <v>1056</v>
      </c>
      <c r="I395" s="114">
        <v>6</v>
      </c>
      <c r="J395" s="64">
        <v>3</v>
      </c>
    </row>
    <row r="396" spans="2:10">
      <c r="B396" s="45">
        <v>225</v>
      </c>
      <c r="C396" s="46" t="s">
        <v>284</v>
      </c>
      <c r="D396" s="46" t="s">
        <v>354</v>
      </c>
      <c r="E396" s="46" t="s">
        <v>1029</v>
      </c>
      <c r="F396" s="46" t="s">
        <v>1030</v>
      </c>
      <c r="G396" s="46" t="s">
        <v>1055</v>
      </c>
      <c r="H396" s="46" t="s">
        <v>1056</v>
      </c>
      <c r="I396" s="114">
        <v>400</v>
      </c>
      <c r="J396" s="64">
        <v>1</v>
      </c>
    </row>
    <row r="397" spans="2:10">
      <c r="B397" s="45">
        <v>226</v>
      </c>
      <c r="C397" s="46" t="s">
        <v>285</v>
      </c>
      <c r="D397" s="46" t="s">
        <v>355</v>
      </c>
      <c r="E397" s="46" t="s">
        <v>1029</v>
      </c>
      <c r="F397" s="46" t="s">
        <v>1030</v>
      </c>
      <c r="G397" s="46" t="s">
        <v>1055</v>
      </c>
      <c r="H397" s="46" t="s">
        <v>1056</v>
      </c>
      <c r="I397" s="114">
        <v>471</v>
      </c>
      <c r="J397" s="64">
        <v>1</v>
      </c>
    </row>
    <row r="398" spans="2:10">
      <c r="B398" s="45">
        <v>227</v>
      </c>
      <c r="C398" s="46" t="s">
        <v>586</v>
      </c>
      <c r="D398" s="46" t="s">
        <v>587</v>
      </c>
      <c r="E398" s="46" t="s">
        <v>1029</v>
      </c>
      <c r="F398" s="46" t="s">
        <v>1030</v>
      </c>
      <c r="G398" s="46" t="s">
        <v>1055</v>
      </c>
      <c r="H398" s="46" t="s">
        <v>1056</v>
      </c>
      <c r="I398" s="114">
        <v>1177</v>
      </c>
      <c r="J398" s="64">
        <v>1</v>
      </c>
    </row>
    <row r="399" spans="2:10">
      <c r="B399" s="45">
        <v>228</v>
      </c>
      <c r="C399" s="46" t="s">
        <v>612</v>
      </c>
      <c r="D399" s="46" t="s">
        <v>613</v>
      </c>
      <c r="E399" s="46" t="s">
        <v>1034</v>
      </c>
      <c r="F399" s="46" t="s">
        <v>1035</v>
      </c>
      <c r="G399" s="46" t="s">
        <v>1079</v>
      </c>
      <c r="H399" s="46" t="s">
        <v>1080</v>
      </c>
      <c r="I399" s="114">
        <v>222</v>
      </c>
      <c r="J399" s="64">
        <v>2</v>
      </c>
    </row>
    <row r="400" spans="2:10">
      <c r="B400" s="45">
        <v>229</v>
      </c>
      <c r="C400" s="46" t="s">
        <v>1615</v>
      </c>
      <c r="D400" s="46" t="s">
        <v>2085</v>
      </c>
      <c r="E400" s="46" t="s">
        <v>1034</v>
      </c>
      <c r="F400" s="46" t="s">
        <v>1035</v>
      </c>
      <c r="G400" s="46" t="s">
        <v>1079</v>
      </c>
      <c r="H400" s="46" t="s">
        <v>1080</v>
      </c>
      <c r="I400" s="114">
        <v>90</v>
      </c>
      <c r="J400" s="64">
        <v>1</v>
      </c>
    </row>
    <row r="401" spans="2:10">
      <c r="B401" s="45">
        <v>230</v>
      </c>
      <c r="C401" s="46" t="s">
        <v>1293</v>
      </c>
      <c r="D401" s="46" t="s">
        <v>1294</v>
      </c>
      <c r="E401" s="46" t="s">
        <v>1034</v>
      </c>
      <c r="F401" s="46" t="s">
        <v>1035</v>
      </c>
      <c r="G401" s="46" t="s">
        <v>1079</v>
      </c>
      <c r="H401" s="46" t="s">
        <v>1080</v>
      </c>
      <c r="I401" s="114">
        <v>181</v>
      </c>
      <c r="J401" s="64">
        <v>2</v>
      </c>
    </row>
    <row r="402" spans="2:10">
      <c r="B402" s="45">
        <v>231</v>
      </c>
      <c r="C402" s="46" t="s">
        <v>413</v>
      </c>
      <c r="D402" s="46" t="s">
        <v>471</v>
      </c>
      <c r="E402" s="46" t="s">
        <v>1099</v>
      </c>
      <c r="F402" s="46" t="s">
        <v>287</v>
      </c>
      <c r="G402" s="46" t="s">
        <v>1180</v>
      </c>
      <c r="H402" s="46" t="s">
        <v>1181</v>
      </c>
      <c r="I402" s="114">
        <v>68</v>
      </c>
      <c r="J402" s="64">
        <v>4</v>
      </c>
    </row>
    <row r="403" spans="2:10">
      <c r="B403" s="45">
        <v>232</v>
      </c>
      <c r="C403" s="46" t="s">
        <v>1616</v>
      </c>
      <c r="D403" s="46" t="s">
        <v>2086</v>
      </c>
      <c r="E403" s="46" t="s">
        <v>1099</v>
      </c>
      <c r="F403" s="46" t="s">
        <v>287</v>
      </c>
      <c r="G403" s="46" t="s">
        <v>1180</v>
      </c>
      <c r="H403" s="46" t="s">
        <v>1181</v>
      </c>
      <c r="I403" s="114">
        <v>32</v>
      </c>
      <c r="J403" s="64">
        <v>4</v>
      </c>
    </row>
    <row r="404" spans="2:10">
      <c r="B404" s="45">
        <v>233</v>
      </c>
      <c r="C404" s="46" t="s">
        <v>288</v>
      </c>
      <c r="D404" s="46" t="s">
        <v>358</v>
      </c>
      <c r="E404" s="46" t="s">
        <v>1099</v>
      </c>
      <c r="F404" s="46" t="s">
        <v>287</v>
      </c>
      <c r="G404" s="46" t="s">
        <v>1180</v>
      </c>
      <c r="H404" s="46" t="s">
        <v>1181</v>
      </c>
      <c r="I404" s="114">
        <v>83</v>
      </c>
      <c r="J404" s="64">
        <v>1</v>
      </c>
    </row>
    <row r="405" spans="2:10">
      <c r="B405" s="45">
        <v>234</v>
      </c>
      <c r="C405" s="46" t="s">
        <v>1617</v>
      </c>
      <c r="D405" s="46" t="s">
        <v>2087</v>
      </c>
      <c r="E405" s="46" t="s">
        <v>1099</v>
      </c>
      <c r="F405" s="46" t="s">
        <v>287</v>
      </c>
      <c r="G405" s="46" t="s">
        <v>1180</v>
      </c>
      <c r="H405" s="46" t="s">
        <v>1181</v>
      </c>
      <c r="I405" s="114">
        <v>79</v>
      </c>
      <c r="J405" s="64">
        <v>1</v>
      </c>
    </row>
    <row r="406" spans="2:10">
      <c r="B406" s="45">
        <v>235</v>
      </c>
      <c r="C406" s="46" t="s">
        <v>289</v>
      </c>
      <c r="D406" s="46" t="s">
        <v>359</v>
      </c>
      <c r="E406" s="46" t="s">
        <v>1099</v>
      </c>
      <c r="F406" s="46" t="s">
        <v>287</v>
      </c>
      <c r="G406" s="46" t="s">
        <v>1180</v>
      </c>
      <c r="H406" s="46" t="s">
        <v>1181</v>
      </c>
      <c r="I406" s="114">
        <v>13</v>
      </c>
      <c r="J406" s="64">
        <v>1</v>
      </c>
    </row>
    <row r="407" spans="2:10">
      <c r="B407" s="45">
        <v>236</v>
      </c>
      <c r="C407" s="46" t="s">
        <v>1618</v>
      </c>
      <c r="D407" s="46" t="s">
        <v>2088</v>
      </c>
      <c r="E407" s="46" t="s">
        <v>1099</v>
      </c>
      <c r="F407" s="46" t="s">
        <v>287</v>
      </c>
      <c r="G407" s="46" t="s">
        <v>1180</v>
      </c>
      <c r="H407" s="46" t="s">
        <v>1181</v>
      </c>
      <c r="I407" s="114">
        <v>52</v>
      </c>
      <c r="J407" s="64">
        <v>2</v>
      </c>
    </row>
    <row r="408" spans="2:10">
      <c r="B408" s="45">
        <v>237</v>
      </c>
      <c r="C408" s="46" t="s">
        <v>1619</v>
      </c>
      <c r="D408" s="46" t="s">
        <v>2089</v>
      </c>
      <c r="E408" s="46" t="s">
        <v>1099</v>
      </c>
      <c r="F408" s="46" t="s">
        <v>287</v>
      </c>
      <c r="G408" s="46" t="s">
        <v>1180</v>
      </c>
      <c r="H408" s="46" t="s">
        <v>1181</v>
      </c>
      <c r="I408" s="114">
        <v>16</v>
      </c>
      <c r="J408" s="64">
        <v>1</v>
      </c>
    </row>
    <row r="409" spans="2:10">
      <c r="B409" s="45">
        <v>238</v>
      </c>
      <c r="C409" s="46" t="s">
        <v>1620</v>
      </c>
      <c r="D409" s="46" t="s">
        <v>2090</v>
      </c>
      <c r="E409" s="46" t="s">
        <v>1099</v>
      </c>
      <c r="F409" s="46" t="s">
        <v>287</v>
      </c>
      <c r="G409" s="46" t="s">
        <v>1180</v>
      </c>
      <c r="H409" s="46" t="s">
        <v>1181</v>
      </c>
      <c r="I409" s="114">
        <v>20</v>
      </c>
      <c r="J409" s="64">
        <v>1</v>
      </c>
    </row>
    <row r="410" spans="2:10">
      <c r="B410" s="45">
        <v>239</v>
      </c>
      <c r="C410" s="46" t="s">
        <v>786</v>
      </c>
      <c r="D410" s="46" t="s">
        <v>787</v>
      </c>
      <c r="E410" s="46" t="s">
        <v>1042</v>
      </c>
      <c r="F410" s="46" t="s">
        <v>290</v>
      </c>
      <c r="G410" s="46" t="s">
        <v>1055</v>
      </c>
      <c r="H410" s="46" t="s">
        <v>1056</v>
      </c>
      <c r="I410" s="114">
        <v>28</v>
      </c>
      <c r="J410" s="64">
        <v>1</v>
      </c>
    </row>
    <row r="411" spans="2:10">
      <c r="B411" s="45">
        <v>240</v>
      </c>
      <c r="C411" s="46" t="s">
        <v>293</v>
      </c>
      <c r="D411" s="46" t="s">
        <v>363</v>
      </c>
      <c r="E411" s="46" t="s">
        <v>1042</v>
      </c>
      <c r="F411" s="46" t="s">
        <v>290</v>
      </c>
      <c r="G411" s="46" t="s">
        <v>1055</v>
      </c>
      <c r="H411" s="46" t="s">
        <v>1056</v>
      </c>
      <c r="I411" s="114">
        <v>113</v>
      </c>
      <c r="J411" s="64">
        <v>3</v>
      </c>
    </row>
    <row r="412" spans="2:10">
      <c r="B412" s="45">
        <v>241</v>
      </c>
      <c r="C412" s="46" t="s">
        <v>419</v>
      </c>
      <c r="D412" s="46" t="s">
        <v>477</v>
      </c>
      <c r="E412" s="46" t="s">
        <v>1042</v>
      </c>
      <c r="F412" s="46" t="s">
        <v>290</v>
      </c>
      <c r="G412" s="46" t="s">
        <v>1055</v>
      </c>
      <c r="H412" s="46" t="s">
        <v>1056</v>
      </c>
      <c r="I412" s="114">
        <v>24</v>
      </c>
      <c r="J412" s="64">
        <v>1</v>
      </c>
    </row>
    <row r="413" spans="2:10">
      <c r="B413" s="45">
        <v>242</v>
      </c>
      <c r="C413" s="46" t="s">
        <v>422</v>
      </c>
      <c r="D413" s="46" t="s">
        <v>480</v>
      </c>
      <c r="E413" s="46" t="s">
        <v>1042</v>
      </c>
      <c r="F413" s="46" t="s">
        <v>290</v>
      </c>
      <c r="G413" s="46" t="s">
        <v>1055</v>
      </c>
      <c r="H413" s="46" t="s">
        <v>1056</v>
      </c>
      <c r="I413" s="114">
        <v>173</v>
      </c>
      <c r="J413" s="64">
        <v>3</v>
      </c>
    </row>
    <row r="414" spans="2:10">
      <c r="B414" s="45">
        <v>243</v>
      </c>
      <c r="C414" s="46" t="s">
        <v>294</v>
      </c>
      <c r="D414" s="46" t="s">
        <v>365</v>
      </c>
      <c r="E414" s="46" t="s">
        <v>1042</v>
      </c>
      <c r="F414" s="46" t="s">
        <v>290</v>
      </c>
      <c r="G414" s="46" t="s">
        <v>1055</v>
      </c>
      <c r="H414" s="46" t="s">
        <v>1056</v>
      </c>
      <c r="I414" s="114">
        <v>43</v>
      </c>
      <c r="J414" s="64">
        <v>1</v>
      </c>
    </row>
    <row r="415" spans="2:10">
      <c r="B415" s="45">
        <v>244</v>
      </c>
      <c r="C415" s="46" t="s">
        <v>423</v>
      </c>
      <c r="D415" s="46" t="s">
        <v>481</v>
      </c>
      <c r="E415" s="46" t="s">
        <v>1042</v>
      </c>
      <c r="F415" s="46" t="s">
        <v>290</v>
      </c>
      <c r="G415" s="46" t="s">
        <v>1055</v>
      </c>
      <c r="H415" s="46" t="s">
        <v>1056</v>
      </c>
      <c r="I415" s="114">
        <v>237</v>
      </c>
      <c r="J415" s="64">
        <v>2</v>
      </c>
    </row>
    <row r="416" spans="2:10">
      <c r="B416" s="45">
        <v>245</v>
      </c>
      <c r="C416" s="46" t="s">
        <v>295</v>
      </c>
      <c r="D416" s="46" t="s">
        <v>366</v>
      </c>
      <c r="E416" s="46" t="s">
        <v>1042</v>
      </c>
      <c r="F416" s="46" t="s">
        <v>290</v>
      </c>
      <c r="G416" s="46" t="s">
        <v>1055</v>
      </c>
      <c r="H416" s="46" t="s">
        <v>1056</v>
      </c>
      <c r="I416" s="114">
        <v>477</v>
      </c>
      <c r="J416" s="64">
        <v>1</v>
      </c>
    </row>
    <row r="417" spans="2:10">
      <c r="B417" s="45">
        <v>246</v>
      </c>
      <c r="C417" s="46" t="s">
        <v>425</v>
      </c>
      <c r="D417" s="46" t="s">
        <v>483</v>
      </c>
      <c r="E417" s="46" t="s">
        <v>1042</v>
      </c>
      <c r="F417" s="46" t="s">
        <v>290</v>
      </c>
      <c r="G417" s="46" t="s">
        <v>1055</v>
      </c>
      <c r="H417" s="46" t="s">
        <v>1056</v>
      </c>
      <c r="I417" s="114">
        <v>422</v>
      </c>
      <c r="J417" s="64">
        <v>4</v>
      </c>
    </row>
    <row r="418" spans="2:10">
      <c r="B418" s="45">
        <v>247</v>
      </c>
      <c r="C418" s="46" t="s">
        <v>426</v>
      </c>
      <c r="D418" s="46" t="s">
        <v>483</v>
      </c>
      <c r="E418" s="46" t="s">
        <v>1042</v>
      </c>
      <c r="F418" s="46" t="s">
        <v>290</v>
      </c>
      <c r="G418" s="46" t="s">
        <v>1055</v>
      </c>
      <c r="H418" s="46" t="s">
        <v>1056</v>
      </c>
      <c r="I418" s="114">
        <v>5</v>
      </c>
      <c r="J418" s="64">
        <v>1</v>
      </c>
    </row>
    <row r="421" spans="2:10" ht="15.75" thickBot="1"/>
    <row r="422" spans="2:10" ht="19.5">
      <c r="B422" s="210" t="s">
        <v>58</v>
      </c>
      <c r="C422" s="211"/>
      <c r="D422" s="211"/>
      <c r="E422" s="211"/>
      <c r="F422" s="211"/>
      <c r="G422" s="211"/>
      <c r="H422" s="211"/>
      <c r="I422" s="211"/>
      <c r="J422" s="212"/>
    </row>
    <row r="423" spans="2:10" ht="19.5">
      <c r="B423" s="137" t="s">
        <v>1</v>
      </c>
      <c r="C423" s="108" t="s">
        <v>24</v>
      </c>
      <c r="D423" s="108" t="s">
        <v>32</v>
      </c>
      <c r="E423" s="108" t="s">
        <v>2</v>
      </c>
      <c r="F423" s="108" t="s">
        <v>3</v>
      </c>
      <c r="G423" s="108" t="s">
        <v>4</v>
      </c>
      <c r="H423" s="108" t="s">
        <v>5</v>
      </c>
      <c r="I423" s="115" t="s">
        <v>56</v>
      </c>
      <c r="J423" s="136" t="s">
        <v>59</v>
      </c>
    </row>
    <row r="424" spans="2:10">
      <c r="B424" s="45">
        <v>1</v>
      </c>
      <c r="C424" s="46" t="s">
        <v>1621</v>
      </c>
      <c r="D424" s="46" t="s">
        <v>2091</v>
      </c>
      <c r="E424" s="46" t="s">
        <v>923</v>
      </c>
      <c r="F424" s="46" t="s">
        <v>924</v>
      </c>
      <c r="G424" s="46" t="s">
        <v>1079</v>
      </c>
      <c r="H424" s="46" t="s">
        <v>1080</v>
      </c>
      <c r="I424" s="114">
        <v>186</v>
      </c>
      <c r="J424" s="64">
        <v>13</v>
      </c>
    </row>
    <row r="425" spans="2:10">
      <c r="B425" s="45">
        <v>2</v>
      </c>
      <c r="C425" s="46" t="s">
        <v>367</v>
      </c>
      <c r="D425" s="46" t="s">
        <v>427</v>
      </c>
      <c r="E425" s="46" t="s">
        <v>923</v>
      </c>
      <c r="F425" s="46" t="s">
        <v>924</v>
      </c>
      <c r="G425" s="46" t="s">
        <v>1079</v>
      </c>
      <c r="H425" s="46" t="s">
        <v>1080</v>
      </c>
      <c r="I425" s="114">
        <v>539</v>
      </c>
      <c r="J425" s="64">
        <v>125</v>
      </c>
    </row>
    <row r="426" spans="2:10">
      <c r="B426" s="45">
        <v>3</v>
      </c>
      <c r="C426" s="46" t="s">
        <v>206</v>
      </c>
      <c r="D426" s="46" t="s">
        <v>296</v>
      </c>
      <c r="E426" s="46" t="s">
        <v>923</v>
      </c>
      <c r="F426" s="46" t="s">
        <v>924</v>
      </c>
      <c r="G426" s="46" t="s">
        <v>1079</v>
      </c>
      <c r="H426" s="46" t="s">
        <v>1080</v>
      </c>
      <c r="I426" s="114">
        <v>65</v>
      </c>
      <c r="J426" s="64">
        <v>13</v>
      </c>
    </row>
    <row r="427" spans="2:10">
      <c r="B427" s="45">
        <v>4</v>
      </c>
      <c r="C427" s="46" t="s">
        <v>368</v>
      </c>
      <c r="D427" s="46" t="s">
        <v>429</v>
      </c>
      <c r="E427" s="46" t="s">
        <v>923</v>
      </c>
      <c r="F427" s="46" t="s">
        <v>924</v>
      </c>
      <c r="G427" s="46" t="s">
        <v>1079</v>
      </c>
      <c r="H427" s="46" t="s">
        <v>1080</v>
      </c>
      <c r="I427" s="114">
        <v>119</v>
      </c>
      <c r="J427" s="64">
        <v>29</v>
      </c>
    </row>
    <row r="428" spans="2:10">
      <c r="B428" s="45">
        <v>5</v>
      </c>
      <c r="C428" s="46" t="s">
        <v>207</v>
      </c>
      <c r="D428" s="46" t="s">
        <v>297</v>
      </c>
      <c r="E428" s="46" t="s">
        <v>923</v>
      </c>
      <c r="F428" s="46" t="s">
        <v>924</v>
      </c>
      <c r="G428" s="46" t="s">
        <v>1079</v>
      </c>
      <c r="H428" s="46" t="s">
        <v>1080</v>
      </c>
      <c r="I428" s="114">
        <v>108</v>
      </c>
      <c r="J428" s="64">
        <v>5</v>
      </c>
    </row>
    <row r="429" spans="2:10">
      <c r="B429" s="45">
        <v>6</v>
      </c>
      <c r="C429" s="46" t="s">
        <v>369</v>
      </c>
      <c r="D429" s="46" t="s">
        <v>430</v>
      </c>
      <c r="E429" s="46" t="s">
        <v>923</v>
      </c>
      <c r="F429" s="46" t="s">
        <v>924</v>
      </c>
      <c r="G429" s="46" t="s">
        <v>1079</v>
      </c>
      <c r="H429" s="46" t="s">
        <v>1080</v>
      </c>
      <c r="I429" s="114">
        <v>275</v>
      </c>
      <c r="J429" s="64">
        <v>34</v>
      </c>
    </row>
    <row r="430" spans="2:10">
      <c r="B430" s="45">
        <v>7</v>
      </c>
      <c r="C430" s="46" t="s">
        <v>1622</v>
      </c>
      <c r="D430" s="46" t="s">
        <v>2092</v>
      </c>
      <c r="E430" s="46" t="s">
        <v>923</v>
      </c>
      <c r="F430" s="46" t="s">
        <v>924</v>
      </c>
      <c r="G430" s="46" t="s">
        <v>1079</v>
      </c>
      <c r="H430" s="46" t="s">
        <v>1080</v>
      </c>
      <c r="I430" s="114">
        <v>50</v>
      </c>
      <c r="J430" s="64">
        <v>11</v>
      </c>
    </row>
    <row r="431" spans="2:10">
      <c r="B431" s="45">
        <v>8</v>
      </c>
      <c r="C431" s="46" t="s">
        <v>1623</v>
      </c>
      <c r="D431" s="46" t="s">
        <v>2093</v>
      </c>
      <c r="E431" s="46" t="s">
        <v>923</v>
      </c>
      <c r="F431" s="46" t="s">
        <v>924</v>
      </c>
      <c r="G431" s="46" t="s">
        <v>1079</v>
      </c>
      <c r="H431" s="46" t="s">
        <v>1080</v>
      </c>
      <c r="I431" s="114">
        <v>210</v>
      </c>
      <c r="J431" s="64">
        <v>44</v>
      </c>
    </row>
    <row r="432" spans="2:10">
      <c r="B432" s="45">
        <v>9</v>
      </c>
      <c r="C432" s="46" t="s">
        <v>1624</v>
      </c>
      <c r="D432" s="46" t="s">
        <v>2094</v>
      </c>
      <c r="E432" s="46" t="s">
        <v>923</v>
      </c>
      <c r="F432" s="46" t="s">
        <v>924</v>
      </c>
      <c r="G432" s="46" t="s">
        <v>1079</v>
      </c>
      <c r="H432" s="46" t="s">
        <v>1080</v>
      </c>
      <c r="I432" s="114">
        <v>81</v>
      </c>
      <c r="J432" s="64">
        <v>5</v>
      </c>
    </row>
    <row r="433" spans="2:10">
      <c r="B433" s="45">
        <v>10</v>
      </c>
      <c r="C433" s="46" t="s">
        <v>1625</v>
      </c>
      <c r="D433" s="46" t="s">
        <v>2095</v>
      </c>
      <c r="E433" s="46" t="s">
        <v>809</v>
      </c>
      <c r="F433" s="46" t="s">
        <v>810</v>
      </c>
      <c r="G433" s="46" t="s">
        <v>885</v>
      </c>
      <c r="H433" s="46" t="s">
        <v>211</v>
      </c>
      <c r="I433" s="114">
        <v>10</v>
      </c>
      <c r="J433" s="64">
        <v>9</v>
      </c>
    </row>
    <row r="434" spans="2:10">
      <c r="B434" s="45">
        <v>11</v>
      </c>
      <c r="C434" s="46" t="s">
        <v>221</v>
      </c>
      <c r="D434" s="46" t="s">
        <v>305</v>
      </c>
      <c r="E434" s="46" t="s">
        <v>1028</v>
      </c>
      <c r="F434" s="46" t="s">
        <v>219</v>
      </c>
      <c r="G434" s="46" t="s">
        <v>1055</v>
      </c>
      <c r="H434" s="46" t="s">
        <v>1056</v>
      </c>
      <c r="I434" s="114">
        <v>84</v>
      </c>
      <c r="J434" s="64">
        <v>6</v>
      </c>
    </row>
    <row r="435" spans="2:10">
      <c r="B435" s="45">
        <v>12</v>
      </c>
      <c r="C435" s="46" t="s">
        <v>1626</v>
      </c>
      <c r="D435" s="46" t="s">
        <v>2096</v>
      </c>
      <c r="E435" s="46" t="s">
        <v>1029</v>
      </c>
      <c r="F435" s="46" t="s">
        <v>1030</v>
      </c>
      <c r="G435" s="46" t="s">
        <v>1055</v>
      </c>
      <c r="H435" s="46" t="s">
        <v>1056</v>
      </c>
      <c r="I435" s="114">
        <v>226</v>
      </c>
      <c r="J435" s="64">
        <v>60</v>
      </c>
    </row>
    <row r="436" spans="2:10">
      <c r="B436" s="45">
        <v>13</v>
      </c>
      <c r="C436" s="46" t="s">
        <v>1627</v>
      </c>
      <c r="D436" s="46" t="s">
        <v>2097</v>
      </c>
      <c r="E436" s="46" t="s">
        <v>1029</v>
      </c>
      <c r="F436" s="46" t="s">
        <v>1030</v>
      </c>
      <c r="G436" s="46" t="s">
        <v>1055</v>
      </c>
      <c r="H436" s="46" t="s">
        <v>1056</v>
      </c>
      <c r="I436" s="114">
        <v>3134</v>
      </c>
      <c r="J436" s="64">
        <v>136</v>
      </c>
    </row>
    <row r="437" spans="2:10">
      <c r="B437" s="45">
        <v>14</v>
      </c>
      <c r="C437" s="46" t="s">
        <v>1628</v>
      </c>
      <c r="D437" s="46" t="s">
        <v>2098</v>
      </c>
      <c r="E437" s="46" t="s">
        <v>1029</v>
      </c>
      <c r="F437" s="46" t="s">
        <v>1030</v>
      </c>
      <c r="G437" s="46" t="s">
        <v>1055</v>
      </c>
      <c r="H437" s="46" t="s">
        <v>1056</v>
      </c>
      <c r="I437" s="114">
        <v>165</v>
      </c>
      <c r="J437" s="64">
        <v>5</v>
      </c>
    </row>
    <row r="438" spans="2:10">
      <c r="B438" s="45">
        <v>15</v>
      </c>
      <c r="C438" s="46" t="s">
        <v>375</v>
      </c>
      <c r="D438" s="46" t="s">
        <v>435</v>
      </c>
      <c r="E438" s="46" t="s">
        <v>1029</v>
      </c>
      <c r="F438" s="46" t="s">
        <v>1030</v>
      </c>
      <c r="G438" s="46" t="s">
        <v>1055</v>
      </c>
      <c r="H438" s="46" t="s">
        <v>1056</v>
      </c>
      <c r="I438" s="114">
        <v>39</v>
      </c>
      <c r="J438" s="64">
        <v>18</v>
      </c>
    </row>
    <row r="439" spans="2:10">
      <c r="B439" s="45">
        <v>16</v>
      </c>
      <c r="C439" s="46" t="s">
        <v>598</v>
      </c>
      <c r="D439" s="46" t="s">
        <v>599</v>
      </c>
      <c r="E439" s="46" t="s">
        <v>1029</v>
      </c>
      <c r="F439" s="46" t="s">
        <v>1030</v>
      </c>
      <c r="G439" s="46" t="s">
        <v>1055</v>
      </c>
      <c r="H439" s="46" t="s">
        <v>1056</v>
      </c>
      <c r="I439" s="114">
        <v>996</v>
      </c>
      <c r="J439" s="64">
        <v>27</v>
      </c>
    </row>
    <row r="440" spans="2:10">
      <c r="B440" s="45">
        <v>17</v>
      </c>
      <c r="C440" s="46" t="s">
        <v>1629</v>
      </c>
      <c r="D440" s="46" t="s">
        <v>2099</v>
      </c>
      <c r="E440" s="46" t="s">
        <v>1029</v>
      </c>
      <c r="F440" s="46" t="s">
        <v>1030</v>
      </c>
      <c r="G440" s="46" t="s">
        <v>1055</v>
      </c>
      <c r="H440" s="46" t="s">
        <v>1056</v>
      </c>
      <c r="I440" s="114">
        <v>10</v>
      </c>
      <c r="J440" s="64">
        <v>6</v>
      </c>
    </row>
    <row r="441" spans="2:10">
      <c r="B441" s="45">
        <v>18</v>
      </c>
      <c r="C441" s="46" t="s">
        <v>663</v>
      </c>
      <c r="D441" s="46" t="s">
        <v>664</v>
      </c>
      <c r="E441" s="46" t="s">
        <v>1029</v>
      </c>
      <c r="F441" s="46" t="s">
        <v>1030</v>
      </c>
      <c r="G441" s="46" t="s">
        <v>1055</v>
      </c>
      <c r="H441" s="46" t="s">
        <v>1056</v>
      </c>
      <c r="I441" s="114">
        <v>4441</v>
      </c>
      <c r="J441" s="64">
        <v>196</v>
      </c>
    </row>
    <row r="442" spans="2:10">
      <c r="B442" s="45">
        <v>19</v>
      </c>
      <c r="C442" s="46" t="s">
        <v>376</v>
      </c>
      <c r="D442" s="46" t="s">
        <v>436</v>
      </c>
      <c r="E442" s="46" t="s">
        <v>1029</v>
      </c>
      <c r="F442" s="46" t="s">
        <v>1030</v>
      </c>
      <c r="G442" s="46" t="s">
        <v>1055</v>
      </c>
      <c r="H442" s="46" t="s">
        <v>1056</v>
      </c>
      <c r="I442" s="114">
        <v>223</v>
      </c>
      <c r="J442" s="64">
        <v>8</v>
      </c>
    </row>
    <row r="443" spans="2:10">
      <c r="B443" s="45">
        <v>20</v>
      </c>
      <c r="C443" s="46" t="s">
        <v>669</v>
      </c>
      <c r="D443" s="46" t="s">
        <v>670</v>
      </c>
      <c r="E443" s="46" t="s">
        <v>1029</v>
      </c>
      <c r="F443" s="46" t="s">
        <v>1030</v>
      </c>
      <c r="G443" s="46" t="s">
        <v>1055</v>
      </c>
      <c r="H443" s="46" t="s">
        <v>1056</v>
      </c>
      <c r="I443" s="114">
        <v>340</v>
      </c>
      <c r="J443" s="64">
        <v>8</v>
      </c>
    </row>
    <row r="444" spans="2:10">
      <c r="B444" s="45">
        <v>21</v>
      </c>
      <c r="C444" s="46" t="s">
        <v>1630</v>
      </c>
      <c r="D444" s="46" t="s">
        <v>2100</v>
      </c>
      <c r="E444" s="46" t="s">
        <v>1029</v>
      </c>
      <c r="F444" s="46" t="s">
        <v>1030</v>
      </c>
      <c r="G444" s="46" t="s">
        <v>1055</v>
      </c>
      <c r="H444" s="46" t="s">
        <v>1056</v>
      </c>
      <c r="I444" s="114">
        <v>269</v>
      </c>
      <c r="J444" s="64">
        <v>11</v>
      </c>
    </row>
    <row r="445" spans="2:10">
      <c r="B445" s="45">
        <v>22</v>
      </c>
      <c r="C445" s="46" t="s">
        <v>232</v>
      </c>
      <c r="D445" s="46" t="s">
        <v>312</v>
      </c>
      <c r="E445" s="46" t="s">
        <v>1029</v>
      </c>
      <c r="F445" s="46" t="s">
        <v>1030</v>
      </c>
      <c r="G445" s="46" t="s">
        <v>1055</v>
      </c>
      <c r="H445" s="46" t="s">
        <v>1056</v>
      </c>
      <c r="I445" s="114">
        <v>116</v>
      </c>
      <c r="J445" s="64">
        <v>49</v>
      </c>
    </row>
    <row r="446" spans="2:10">
      <c r="B446" s="45">
        <v>23</v>
      </c>
      <c r="C446" s="46" t="s">
        <v>1631</v>
      </c>
      <c r="D446" s="46" t="s">
        <v>2101</v>
      </c>
      <c r="E446" s="46" t="s">
        <v>1029</v>
      </c>
      <c r="F446" s="46" t="s">
        <v>1030</v>
      </c>
      <c r="G446" s="46" t="s">
        <v>1055</v>
      </c>
      <c r="H446" s="46" t="s">
        <v>1056</v>
      </c>
      <c r="I446" s="114">
        <v>637</v>
      </c>
      <c r="J446" s="64">
        <v>78</v>
      </c>
    </row>
    <row r="447" spans="2:10">
      <c r="B447" s="45">
        <v>24</v>
      </c>
      <c r="C447" s="46" t="s">
        <v>1632</v>
      </c>
      <c r="D447" s="46" t="s">
        <v>2099</v>
      </c>
      <c r="E447" s="46" t="s">
        <v>1029</v>
      </c>
      <c r="F447" s="46" t="s">
        <v>1030</v>
      </c>
      <c r="G447" s="46" t="s">
        <v>1055</v>
      </c>
      <c r="H447" s="46" t="s">
        <v>1056</v>
      </c>
      <c r="I447" s="114">
        <v>169</v>
      </c>
      <c r="J447" s="64">
        <v>51</v>
      </c>
    </row>
    <row r="448" spans="2:10">
      <c r="B448" s="45">
        <v>25</v>
      </c>
      <c r="C448" s="46" t="s">
        <v>1633</v>
      </c>
      <c r="D448" s="46" t="s">
        <v>2102</v>
      </c>
      <c r="E448" s="46" t="s">
        <v>1029</v>
      </c>
      <c r="F448" s="46" t="s">
        <v>1030</v>
      </c>
      <c r="G448" s="46" t="s">
        <v>1055</v>
      </c>
      <c r="H448" s="46" t="s">
        <v>1056</v>
      </c>
      <c r="I448" s="114">
        <v>1230</v>
      </c>
      <c r="J448" s="64">
        <v>643</v>
      </c>
    </row>
    <row r="449" spans="2:10">
      <c r="B449" s="45">
        <v>26</v>
      </c>
      <c r="C449" s="46" t="s">
        <v>1634</v>
      </c>
      <c r="D449" s="46" t="s">
        <v>2103</v>
      </c>
      <c r="E449" s="46" t="s">
        <v>1029</v>
      </c>
      <c r="F449" s="46" t="s">
        <v>1030</v>
      </c>
      <c r="G449" s="46" t="s">
        <v>1055</v>
      </c>
      <c r="H449" s="46" t="s">
        <v>1056</v>
      </c>
      <c r="I449" s="114">
        <v>569</v>
      </c>
      <c r="J449" s="64">
        <v>178</v>
      </c>
    </row>
    <row r="450" spans="2:10">
      <c r="B450" s="45">
        <v>27</v>
      </c>
      <c r="C450" s="46" t="s">
        <v>1635</v>
      </c>
      <c r="D450" s="46" t="s">
        <v>2104</v>
      </c>
      <c r="E450" s="46" t="s">
        <v>1029</v>
      </c>
      <c r="F450" s="46" t="s">
        <v>1030</v>
      </c>
      <c r="G450" s="46" t="s">
        <v>1055</v>
      </c>
      <c r="H450" s="46" t="s">
        <v>1056</v>
      </c>
      <c r="I450" s="114">
        <v>111</v>
      </c>
      <c r="J450" s="64">
        <v>19</v>
      </c>
    </row>
    <row r="451" spans="2:10">
      <c r="B451" s="45">
        <v>28</v>
      </c>
      <c r="C451" s="46" t="s">
        <v>1636</v>
      </c>
      <c r="D451" s="46" t="s">
        <v>2105</v>
      </c>
      <c r="E451" s="46" t="s">
        <v>1029</v>
      </c>
      <c r="F451" s="46" t="s">
        <v>1030</v>
      </c>
      <c r="G451" s="46" t="s">
        <v>1055</v>
      </c>
      <c r="H451" s="46" t="s">
        <v>1056</v>
      </c>
      <c r="I451" s="114">
        <v>200</v>
      </c>
      <c r="J451" s="64">
        <v>18</v>
      </c>
    </row>
    <row r="452" spans="2:10">
      <c r="B452" s="45">
        <v>29</v>
      </c>
      <c r="C452" s="46" t="s">
        <v>380</v>
      </c>
      <c r="D452" s="46" t="s">
        <v>440</v>
      </c>
      <c r="E452" s="46" t="s">
        <v>817</v>
      </c>
      <c r="F452" s="46" t="s">
        <v>818</v>
      </c>
      <c r="G452" s="46" t="s">
        <v>936</v>
      </c>
      <c r="H452" s="46" t="s">
        <v>166</v>
      </c>
      <c r="I452" s="114">
        <v>393</v>
      </c>
      <c r="J452" s="64">
        <v>13</v>
      </c>
    </row>
    <row r="453" spans="2:10">
      <c r="B453" s="45">
        <v>30</v>
      </c>
      <c r="C453" s="46" t="s">
        <v>1637</v>
      </c>
      <c r="D453" s="46" t="s">
        <v>318</v>
      </c>
      <c r="E453" s="46" t="s">
        <v>1211</v>
      </c>
      <c r="F453" s="46" t="s">
        <v>1212</v>
      </c>
      <c r="G453" s="46" t="s">
        <v>1180</v>
      </c>
      <c r="H453" s="46" t="s">
        <v>1181</v>
      </c>
      <c r="I453" s="114">
        <v>35</v>
      </c>
      <c r="J453" s="64">
        <v>8</v>
      </c>
    </row>
    <row r="454" spans="2:10">
      <c r="B454" s="45">
        <v>31</v>
      </c>
      <c r="C454" s="46" t="s">
        <v>1638</v>
      </c>
      <c r="D454" s="46" t="s">
        <v>2106</v>
      </c>
      <c r="E454" s="46" t="s">
        <v>894</v>
      </c>
      <c r="F454" s="46" t="s">
        <v>895</v>
      </c>
      <c r="G454" s="46" t="s">
        <v>1180</v>
      </c>
      <c r="H454" s="46" t="s">
        <v>1181</v>
      </c>
      <c r="I454" s="114">
        <v>27</v>
      </c>
      <c r="J454" s="64">
        <v>6</v>
      </c>
    </row>
    <row r="455" spans="2:10">
      <c r="B455" s="45">
        <v>32</v>
      </c>
      <c r="C455" s="46" t="s">
        <v>382</v>
      </c>
      <c r="D455" s="46" t="s">
        <v>442</v>
      </c>
      <c r="E455" s="46" t="s">
        <v>939</v>
      </c>
      <c r="F455" s="46" t="s">
        <v>240</v>
      </c>
      <c r="G455" s="46" t="s">
        <v>1055</v>
      </c>
      <c r="H455" s="46" t="s">
        <v>1056</v>
      </c>
      <c r="I455" s="114">
        <v>461</v>
      </c>
      <c r="J455" s="64">
        <v>18</v>
      </c>
    </row>
    <row r="456" spans="2:10">
      <c r="B456" s="45">
        <v>33</v>
      </c>
      <c r="C456" s="46" t="s">
        <v>1639</v>
      </c>
      <c r="D456" s="46" t="s">
        <v>2107</v>
      </c>
      <c r="E456" s="46" t="s">
        <v>939</v>
      </c>
      <c r="F456" s="46" t="s">
        <v>240</v>
      </c>
      <c r="G456" s="46" t="s">
        <v>1055</v>
      </c>
      <c r="H456" s="46" t="s">
        <v>1056</v>
      </c>
      <c r="I456" s="114">
        <v>1119</v>
      </c>
      <c r="J456" s="64">
        <v>5</v>
      </c>
    </row>
    <row r="457" spans="2:10">
      <c r="B457" s="45">
        <v>34</v>
      </c>
      <c r="C457" s="46" t="s">
        <v>239</v>
      </c>
      <c r="D457" s="46" t="s">
        <v>319</v>
      </c>
      <c r="E457" s="46" t="s">
        <v>939</v>
      </c>
      <c r="F457" s="46" t="s">
        <v>240</v>
      </c>
      <c r="G457" s="46" t="s">
        <v>1055</v>
      </c>
      <c r="H457" s="46" t="s">
        <v>1056</v>
      </c>
      <c r="I457" s="114">
        <v>492</v>
      </c>
      <c r="J457" s="64">
        <v>13</v>
      </c>
    </row>
    <row r="458" spans="2:10">
      <c r="B458" s="45">
        <v>35</v>
      </c>
      <c r="C458" s="46" t="s">
        <v>384</v>
      </c>
      <c r="D458" s="46" t="s">
        <v>444</v>
      </c>
      <c r="E458" s="46" t="s">
        <v>939</v>
      </c>
      <c r="F458" s="46" t="s">
        <v>240</v>
      </c>
      <c r="G458" s="46" t="s">
        <v>1055</v>
      </c>
      <c r="H458" s="46" t="s">
        <v>1056</v>
      </c>
      <c r="I458" s="114">
        <v>1671</v>
      </c>
      <c r="J458" s="64">
        <v>23</v>
      </c>
    </row>
    <row r="459" spans="2:10">
      <c r="B459" s="45">
        <v>36</v>
      </c>
      <c r="C459" s="46" t="s">
        <v>1640</v>
      </c>
      <c r="D459" s="46" t="s">
        <v>2108</v>
      </c>
      <c r="E459" s="46" t="s">
        <v>939</v>
      </c>
      <c r="F459" s="46" t="s">
        <v>240</v>
      </c>
      <c r="G459" s="46" t="s">
        <v>1055</v>
      </c>
      <c r="H459" s="46" t="s">
        <v>1056</v>
      </c>
      <c r="I459" s="114">
        <v>1090</v>
      </c>
      <c r="J459" s="64">
        <v>6</v>
      </c>
    </row>
    <row r="460" spans="2:10">
      <c r="B460" s="45">
        <v>37</v>
      </c>
      <c r="C460" s="46" t="s">
        <v>1641</v>
      </c>
      <c r="D460" s="46" t="s">
        <v>2109</v>
      </c>
      <c r="E460" s="46" t="s">
        <v>939</v>
      </c>
      <c r="F460" s="46" t="s">
        <v>240</v>
      </c>
      <c r="G460" s="46" t="s">
        <v>1055</v>
      </c>
      <c r="H460" s="46" t="s">
        <v>1056</v>
      </c>
      <c r="I460" s="114">
        <v>453</v>
      </c>
      <c r="J460" s="64">
        <v>11</v>
      </c>
    </row>
    <row r="461" spans="2:10">
      <c r="B461" s="45">
        <v>38</v>
      </c>
      <c r="C461" s="46" t="s">
        <v>1642</v>
      </c>
      <c r="D461" s="46" t="s">
        <v>2110</v>
      </c>
      <c r="E461" s="46" t="s">
        <v>939</v>
      </c>
      <c r="F461" s="46" t="s">
        <v>240</v>
      </c>
      <c r="G461" s="46" t="s">
        <v>1055</v>
      </c>
      <c r="H461" s="46" t="s">
        <v>1056</v>
      </c>
      <c r="I461" s="114">
        <v>3779</v>
      </c>
      <c r="J461" s="64">
        <v>266</v>
      </c>
    </row>
    <row r="462" spans="2:10">
      <c r="B462" s="45">
        <v>39</v>
      </c>
      <c r="C462" s="46" t="s">
        <v>1643</v>
      </c>
      <c r="D462" s="46" t="s">
        <v>2111</v>
      </c>
      <c r="E462" s="46" t="s">
        <v>939</v>
      </c>
      <c r="F462" s="46" t="s">
        <v>240</v>
      </c>
      <c r="G462" s="46" t="s">
        <v>1055</v>
      </c>
      <c r="H462" s="46" t="s">
        <v>1056</v>
      </c>
      <c r="I462" s="114">
        <v>1398</v>
      </c>
      <c r="J462" s="64">
        <v>71</v>
      </c>
    </row>
    <row r="463" spans="2:10">
      <c r="B463" s="45">
        <v>40</v>
      </c>
      <c r="C463" s="46" t="s">
        <v>1644</v>
      </c>
      <c r="D463" s="46" t="s">
        <v>444</v>
      </c>
      <c r="E463" s="46" t="s">
        <v>939</v>
      </c>
      <c r="F463" s="46" t="s">
        <v>240</v>
      </c>
      <c r="G463" s="46" t="s">
        <v>1055</v>
      </c>
      <c r="H463" s="46" t="s">
        <v>1056</v>
      </c>
      <c r="I463" s="114">
        <v>948</v>
      </c>
      <c r="J463" s="64">
        <v>9</v>
      </c>
    </row>
    <row r="464" spans="2:10">
      <c r="B464" s="45">
        <v>41</v>
      </c>
      <c r="C464" s="46" t="s">
        <v>387</v>
      </c>
      <c r="D464" s="46" t="s">
        <v>447</v>
      </c>
      <c r="E464" s="46" t="s">
        <v>939</v>
      </c>
      <c r="F464" s="46" t="s">
        <v>240</v>
      </c>
      <c r="G464" s="46" t="s">
        <v>1055</v>
      </c>
      <c r="H464" s="46" t="s">
        <v>1056</v>
      </c>
      <c r="I464" s="114">
        <v>572</v>
      </c>
      <c r="J464" s="64">
        <v>12</v>
      </c>
    </row>
    <row r="465" spans="2:10">
      <c r="B465" s="45">
        <v>42</v>
      </c>
      <c r="C465" s="46" t="s">
        <v>388</v>
      </c>
      <c r="D465" s="46" t="s">
        <v>448</v>
      </c>
      <c r="E465" s="46" t="s">
        <v>939</v>
      </c>
      <c r="F465" s="46" t="s">
        <v>240</v>
      </c>
      <c r="G465" s="46" t="s">
        <v>1055</v>
      </c>
      <c r="H465" s="46" t="s">
        <v>1056</v>
      </c>
      <c r="I465" s="114">
        <v>411</v>
      </c>
      <c r="J465" s="64">
        <v>13</v>
      </c>
    </row>
    <row r="466" spans="2:10">
      <c r="B466" s="45">
        <v>43</v>
      </c>
      <c r="C466" s="46" t="s">
        <v>389</v>
      </c>
      <c r="D466" s="46" t="s">
        <v>449</v>
      </c>
      <c r="E466" s="46" t="s">
        <v>939</v>
      </c>
      <c r="F466" s="46" t="s">
        <v>240</v>
      </c>
      <c r="G466" s="46" t="s">
        <v>1055</v>
      </c>
      <c r="H466" s="46" t="s">
        <v>1056</v>
      </c>
      <c r="I466" s="114">
        <v>753</v>
      </c>
      <c r="J466" s="64">
        <v>33</v>
      </c>
    </row>
    <row r="467" spans="2:10">
      <c r="B467" s="45">
        <v>44</v>
      </c>
      <c r="C467" s="46" t="s">
        <v>390</v>
      </c>
      <c r="D467" s="46" t="s">
        <v>450</v>
      </c>
      <c r="E467" s="46" t="s">
        <v>939</v>
      </c>
      <c r="F467" s="46" t="s">
        <v>240</v>
      </c>
      <c r="G467" s="46" t="s">
        <v>1055</v>
      </c>
      <c r="H467" s="46" t="s">
        <v>1056</v>
      </c>
      <c r="I467" s="114">
        <v>848</v>
      </c>
      <c r="J467" s="64">
        <v>16</v>
      </c>
    </row>
    <row r="468" spans="2:10">
      <c r="B468" s="45">
        <v>45</v>
      </c>
      <c r="C468" s="46" t="s">
        <v>391</v>
      </c>
      <c r="D468" s="46" t="s">
        <v>451</v>
      </c>
      <c r="E468" s="46" t="s">
        <v>939</v>
      </c>
      <c r="F468" s="46" t="s">
        <v>240</v>
      </c>
      <c r="G468" s="46" t="s">
        <v>1055</v>
      </c>
      <c r="H468" s="46" t="s">
        <v>1056</v>
      </c>
      <c r="I468" s="114">
        <v>222</v>
      </c>
      <c r="J468" s="64">
        <v>10</v>
      </c>
    </row>
    <row r="469" spans="2:10">
      <c r="B469" s="45">
        <v>46</v>
      </c>
      <c r="C469" s="46" t="s">
        <v>392</v>
      </c>
      <c r="D469" s="46" t="s">
        <v>452</v>
      </c>
      <c r="E469" s="46" t="s">
        <v>939</v>
      </c>
      <c r="F469" s="46" t="s">
        <v>240</v>
      </c>
      <c r="G469" s="46" t="s">
        <v>1055</v>
      </c>
      <c r="H469" s="46" t="s">
        <v>1056</v>
      </c>
      <c r="I469" s="114">
        <v>1363</v>
      </c>
      <c r="J469" s="64">
        <v>47</v>
      </c>
    </row>
    <row r="470" spans="2:10">
      <c r="B470" s="45">
        <v>47</v>
      </c>
      <c r="C470" s="46" t="s">
        <v>393</v>
      </c>
      <c r="D470" s="46" t="s">
        <v>453</v>
      </c>
      <c r="E470" s="46" t="s">
        <v>939</v>
      </c>
      <c r="F470" s="46" t="s">
        <v>240</v>
      </c>
      <c r="G470" s="46" t="s">
        <v>1055</v>
      </c>
      <c r="H470" s="46" t="s">
        <v>1056</v>
      </c>
      <c r="I470" s="114">
        <v>479</v>
      </c>
      <c r="J470" s="64">
        <v>12</v>
      </c>
    </row>
    <row r="471" spans="2:10">
      <c r="B471" s="45">
        <v>48</v>
      </c>
      <c r="C471" s="46" t="s">
        <v>242</v>
      </c>
      <c r="D471" s="46" t="s">
        <v>321</v>
      </c>
      <c r="E471" s="46" t="s">
        <v>939</v>
      </c>
      <c r="F471" s="46" t="s">
        <v>240</v>
      </c>
      <c r="G471" s="46" t="s">
        <v>1055</v>
      </c>
      <c r="H471" s="46" t="s">
        <v>1056</v>
      </c>
      <c r="I471" s="114">
        <v>716</v>
      </c>
      <c r="J471" s="64">
        <v>18</v>
      </c>
    </row>
    <row r="472" spans="2:10">
      <c r="B472" s="45">
        <v>49</v>
      </c>
      <c r="C472" s="46" t="s">
        <v>1645</v>
      </c>
      <c r="D472" s="46" t="s">
        <v>438</v>
      </c>
      <c r="E472" s="46" t="s">
        <v>939</v>
      </c>
      <c r="F472" s="46" t="s">
        <v>240</v>
      </c>
      <c r="G472" s="46" t="s">
        <v>1055</v>
      </c>
      <c r="H472" s="46" t="s">
        <v>1056</v>
      </c>
      <c r="I472" s="114">
        <v>1767</v>
      </c>
      <c r="J472" s="64">
        <v>21</v>
      </c>
    </row>
    <row r="473" spans="2:10">
      <c r="B473" s="45">
        <v>50</v>
      </c>
      <c r="C473" s="46" t="s">
        <v>1646</v>
      </c>
      <c r="D473" s="46" t="s">
        <v>2112</v>
      </c>
      <c r="E473" s="46" t="s">
        <v>1024</v>
      </c>
      <c r="F473" s="46" t="s">
        <v>1025</v>
      </c>
      <c r="G473" s="46" t="s">
        <v>1180</v>
      </c>
      <c r="H473" s="46" t="s">
        <v>1181</v>
      </c>
      <c r="I473" s="114">
        <v>24</v>
      </c>
      <c r="J473" s="64">
        <v>5</v>
      </c>
    </row>
    <row r="474" spans="2:10">
      <c r="B474" s="45">
        <v>51</v>
      </c>
      <c r="C474" s="46" t="s">
        <v>1647</v>
      </c>
      <c r="D474" s="46" t="s">
        <v>2113</v>
      </c>
      <c r="E474" s="46" t="s">
        <v>898</v>
      </c>
      <c r="F474" s="46" t="s">
        <v>397</v>
      </c>
      <c r="G474" s="46" t="s">
        <v>885</v>
      </c>
      <c r="H474" s="46" t="s">
        <v>211</v>
      </c>
      <c r="I474" s="114">
        <v>22</v>
      </c>
      <c r="J474" s="64">
        <v>5</v>
      </c>
    </row>
    <row r="475" spans="2:10">
      <c r="B475" s="45">
        <v>52</v>
      </c>
      <c r="C475" s="46" t="s">
        <v>395</v>
      </c>
      <c r="D475" s="46" t="s">
        <v>456</v>
      </c>
      <c r="E475" s="46" t="s">
        <v>984</v>
      </c>
      <c r="F475" s="46" t="s">
        <v>218</v>
      </c>
      <c r="G475" s="46" t="s">
        <v>1055</v>
      </c>
      <c r="H475" s="46" t="s">
        <v>1056</v>
      </c>
      <c r="I475" s="114">
        <v>494</v>
      </c>
      <c r="J475" s="64">
        <v>53</v>
      </c>
    </row>
    <row r="476" spans="2:10">
      <c r="B476" s="45">
        <v>53</v>
      </c>
      <c r="C476" s="46" t="s">
        <v>1648</v>
      </c>
      <c r="D476" s="46" t="s">
        <v>1292</v>
      </c>
      <c r="E476" s="46" t="s">
        <v>984</v>
      </c>
      <c r="F476" s="46" t="s">
        <v>218</v>
      </c>
      <c r="G476" s="46" t="s">
        <v>1055</v>
      </c>
      <c r="H476" s="46" t="s">
        <v>1056</v>
      </c>
      <c r="I476" s="114">
        <v>125</v>
      </c>
      <c r="J476" s="64">
        <v>20</v>
      </c>
    </row>
    <row r="477" spans="2:10">
      <c r="B477" s="45">
        <v>54</v>
      </c>
      <c r="C477" s="46" t="s">
        <v>1649</v>
      </c>
      <c r="D477" s="46" t="s">
        <v>2114</v>
      </c>
      <c r="E477" s="46" t="s">
        <v>984</v>
      </c>
      <c r="F477" s="46" t="s">
        <v>218</v>
      </c>
      <c r="G477" s="46" t="s">
        <v>1055</v>
      </c>
      <c r="H477" s="46" t="s">
        <v>1056</v>
      </c>
      <c r="I477" s="114">
        <v>26</v>
      </c>
      <c r="J477" s="64">
        <v>5</v>
      </c>
    </row>
    <row r="478" spans="2:10">
      <c r="B478" s="45">
        <v>55</v>
      </c>
      <c r="C478" s="46" t="s">
        <v>1650</v>
      </c>
      <c r="D478" s="46" t="s">
        <v>2115</v>
      </c>
      <c r="E478" s="46" t="s">
        <v>984</v>
      </c>
      <c r="F478" s="46" t="s">
        <v>218</v>
      </c>
      <c r="G478" s="46" t="s">
        <v>1055</v>
      </c>
      <c r="H478" s="46" t="s">
        <v>1056</v>
      </c>
      <c r="I478" s="114">
        <v>155</v>
      </c>
      <c r="J478" s="64">
        <v>6</v>
      </c>
    </row>
    <row r="479" spans="2:10">
      <c r="B479" s="45">
        <v>56</v>
      </c>
      <c r="C479" s="46" t="s">
        <v>1651</v>
      </c>
      <c r="D479" s="46" t="s">
        <v>2116</v>
      </c>
      <c r="E479" s="46" t="s">
        <v>984</v>
      </c>
      <c r="F479" s="46" t="s">
        <v>218</v>
      </c>
      <c r="G479" s="46" t="s">
        <v>1055</v>
      </c>
      <c r="H479" s="46" t="s">
        <v>1056</v>
      </c>
      <c r="I479" s="114">
        <v>1324</v>
      </c>
      <c r="J479" s="64">
        <v>48</v>
      </c>
    </row>
    <row r="480" spans="2:10">
      <c r="B480" s="45">
        <v>57</v>
      </c>
      <c r="C480" s="46" t="s">
        <v>250</v>
      </c>
      <c r="D480" s="46" t="s">
        <v>327</v>
      </c>
      <c r="E480" s="46" t="s">
        <v>984</v>
      </c>
      <c r="F480" s="46" t="s">
        <v>218</v>
      </c>
      <c r="G480" s="46" t="s">
        <v>1055</v>
      </c>
      <c r="H480" s="46" t="s">
        <v>1056</v>
      </c>
      <c r="I480" s="114">
        <v>1051</v>
      </c>
      <c r="J480" s="64">
        <v>19</v>
      </c>
    </row>
    <row r="481" spans="2:10">
      <c r="B481" s="45">
        <v>58</v>
      </c>
      <c r="C481" s="46" t="s">
        <v>1652</v>
      </c>
      <c r="D481" s="46" t="s">
        <v>191</v>
      </c>
      <c r="E481" s="46" t="s">
        <v>984</v>
      </c>
      <c r="F481" s="46" t="s">
        <v>218</v>
      </c>
      <c r="G481" s="46" t="s">
        <v>1079</v>
      </c>
      <c r="H481" s="46" t="s">
        <v>1080</v>
      </c>
      <c r="I481" s="114">
        <v>276</v>
      </c>
      <c r="J481" s="64">
        <v>47</v>
      </c>
    </row>
    <row r="482" spans="2:10">
      <c r="B482" s="45">
        <v>59</v>
      </c>
      <c r="C482" s="46" t="s">
        <v>1653</v>
      </c>
      <c r="D482" s="46" t="s">
        <v>192</v>
      </c>
      <c r="E482" s="46" t="s">
        <v>984</v>
      </c>
      <c r="F482" s="46" t="s">
        <v>218</v>
      </c>
      <c r="G482" s="46" t="s">
        <v>1079</v>
      </c>
      <c r="H482" s="46" t="s">
        <v>1080</v>
      </c>
      <c r="I482" s="114">
        <v>99</v>
      </c>
      <c r="J482" s="64">
        <v>9</v>
      </c>
    </row>
    <row r="483" spans="2:10">
      <c r="B483" s="45">
        <v>60</v>
      </c>
      <c r="C483" s="46" t="s">
        <v>396</v>
      </c>
      <c r="D483" s="46" t="s">
        <v>457</v>
      </c>
      <c r="E483" s="46" t="s">
        <v>898</v>
      </c>
      <c r="F483" s="46" t="s">
        <v>397</v>
      </c>
      <c r="G483" s="46" t="s">
        <v>1174</v>
      </c>
      <c r="H483" s="46" t="s">
        <v>398</v>
      </c>
      <c r="I483" s="114">
        <v>33</v>
      </c>
      <c r="J483" s="64">
        <v>6</v>
      </c>
    </row>
    <row r="484" spans="2:10">
      <c r="B484" s="45">
        <v>61</v>
      </c>
      <c r="C484" s="46" t="s">
        <v>1654</v>
      </c>
      <c r="D484" s="46" t="s">
        <v>457</v>
      </c>
      <c r="E484" s="46" t="s">
        <v>898</v>
      </c>
      <c r="F484" s="46" t="s">
        <v>397</v>
      </c>
      <c r="G484" s="46" t="s">
        <v>1174</v>
      </c>
      <c r="H484" s="46" t="s">
        <v>398</v>
      </c>
      <c r="I484" s="114">
        <v>70</v>
      </c>
      <c r="J484" s="64">
        <v>11</v>
      </c>
    </row>
    <row r="485" spans="2:10">
      <c r="B485" s="45">
        <v>62</v>
      </c>
      <c r="C485" s="46" t="s">
        <v>1655</v>
      </c>
      <c r="D485" s="46" t="s">
        <v>2117</v>
      </c>
      <c r="E485" s="46" t="s">
        <v>888</v>
      </c>
      <c r="F485" s="46" t="s">
        <v>889</v>
      </c>
      <c r="G485" s="46" t="s">
        <v>885</v>
      </c>
      <c r="H485" s="46" t="s">
        <v>211</v>
      </c>
      <c r="I485" s="114">
        <v>38</v>
      </c>
      <c r="J485" s="64">
        <v>8</v>
      </c>
    </row>
    <row r="486" spans="2:10">
      <c r="B486" s="45">
        <v>63</v>
      </c>
      <c r="C486" s="46" t="s">
        <v>399</v>
      </c>
      <c r="D486" s="46" t="s">
        <v>458</v>
      </c>
      <c r="E486" s="46" t="s">
        <v>1061</v>
      </c>
      <c r="F486" s="46" t="s">
        <v>1062</v>
      </c>
      <c r="G486" s="46" t="s">
        <v>1180</v>
      </c>
      <c r="H486" s="46" t="s">
        <v>1181</v>
      </c>
      <c r="I486" s="114">
        <v>140</v>
      </c>
      <c r="J486" s="64">
        <v>7</v>
      </c>
    </row>
    <row r="487" spans="2:10">
      <c r="B487" s="45">
        <v>64</v>
      </c>
      <c r="C487" s="46" t="s">
        <v>1656</v>
      </c>
      <c r="D487" s="46" t="s">
        <v>454</v>
      </c>
      <c r="E487" s="46" t="s">
        <v>1061</v>
      </c>
      <c r="F487" s="46" t="s">
        <v>1062</v>
      </c>
      <c r="G487" s="46" t="s">
        <v>1180</v>
      </c>
      <c r="H487" s="46" t="s">
        <v>1181</v>
      </c>
      <c r="I487" s="114">
        <v>192</v>
      </c>
      <c r="J487" s="64">
        <v>5</v>
      </c>
    </row>
    <row r="488" spans="2:10">
      <c r="B488" s="45">
        <v>65</v>
      </c>
      <c r="C488" s="46" t="s">
        <v>1657</v>
      </c>
      <c r="D488" s="46" t="s">
        <v>2118</v>
      </c>
      <c r="E488" s="46" t="s">
        <v>1061</v>
      </c>
      <c r="F488" s="46" t="s">
        <v>1062</v>
      </c>
      <c r="G488" s="46" t="s">
        <v>1180</v>
      </c>
      <c r="H488" s="46" t="s">
        <v>1181</v>
      </c>
      <c r="I488" s="114">
        <v>237</v>
      </c>
      <c r="J488" s="64">
        <v>7</v>
      </c>
    </row>
    <row r="489" spans="2:10">
      <c r="B489" s="45">
        <v>66</v>
      </c>
      <c r="C489" s="46" t="s">
        <v>1658</v>
      </c>
      <c r="D489" s="46" t="s">
        <v>2119</v>
      </c>
      <c r="E489" s="46" t="s">
        <v>1045</v>
      </c>
      <c r="F489" s="46" t="s">
        <v>223</v>
      </c>
      <c r="G489" s="46" t="s">
        <v>1095</v>
      </c>
      <c r="H489" s="46" t="s">
        <v>1096</v>
      </c>
      <c r="I489" s="114">
        <v>41</v>
      </c>
      <c r="J489" s="64">
        <v>11</v>
      </c>
    </row>
    <row r="490" spans="2:10">
      <c r="B490" s="45">
        <v>67</v>
      </c>
      <c r="C490" s="46" t="s">
        <v>400</v>
      </c>
      <c r="D490" s="46" t="s">
        <v>459</v>
      </c>
      <c r="E490" s="46" t="s">
        <v>1045</v>
      </c>
      <c r="F490" s="46" t="s">
        <v>223</v>
      </c>
      <c r="G490" s="46" t="s">
        <v>1095</v>
      </c>
      <c r="H490" s="46" t="s">
        <v>1096</v>
      </c>
      <c r="I490" s="114">
        <v>180</v>
      </c>
      <c r="J490" s="64">
        <v>27</v>
      </c>
    </row>
    <row r="491" spans="2:10">
      <c r="B491" s="45">
        <v>68</v>
      </c>
      <c r="C491" s="46" t="s">
        <v>1659</v>
      </c>
      <c r="D491" s="46" t="s">
        <v>2120</v>
      </c>
      <c r="E491" s="46" t="s">
        <v>1118</v>
      </c>
      <c r="F491" s="46" t="s">
        <v>1119</v>
      </c>
      <c r="G491" s="46" t="s">
        <v>1106</v>
      </c>
      <c r="H491" s="46" t="s">
        <v>216</v>
      </c>
      <c r="I491" s="114">
        <v>72</v>
      </c>
      <c r="J491" s="64">
        <v>15</v>
      </c>
    </row>
    <row r="492" spans="2:10">
      <c r="B492" s="45">
        <v>69</v>
      </c>
      <c r="C492" s="46" t="s">
        <v>1660</v>
      </c>
      <c r="D492" s="46" t="s">
        <v>2121</v>
      </c>
      <c r="E492" s="46" t="s">
        <v>1118</v>
      </c>
      <c r="F492" s="46" t="s">
        <v>1119</v>
      </c>
      <c r="G492" s="46" t="s">
        <v>1106</v>
      </c>
      <c r="H492" s="46" t="s">
        <v>216</v>
      </c>
      <c r="I492" s="114">
        <v>491</v>
      </c>
      <c r="J492" s="64">
        <v>138</v>
      </c>
    </row>
    <row r="493" spans="2:10">
      <c r="B493" s="45">
        <v>70</v>
      </c>
      <c r="C493" s="46" t="s">
        <v>1661</v>
      </c>
      <c r="D493" s="46" t="s">
        <v>2122</v>
      </c>
      <c r="E493" s="46" t="s">
        <v>1162</v>
      </c>
      <c r="F493" s="46" t="s">
        <v>1163</v>
      </c>
      <c r="G493" s="46" t="s">
        <v>1159</v>
      </c>
      <c r="H493" s="46" t="s">
        <v>372</v>
      </c>
      <c r="I493" s="114">
        <v>290</v>
      </c>
      <c r="J493" s="64">
        <v>5</v>
      </c>
    </row>
    <row r="494" spans="2:10">
      <c r="B494" s="45">
        <v>71</v>
      </c>
      <c r="C494" s="46" t="s">
        <v>1662</v>
      </c>
      <c r="D494" s="46" t="s">
        <v>2123</v>
      </c>
      <c r="E494" s="46" t="s">
        <v>1083</v>
      </c>
      <c r="F494" s="46" t="s">
        <v>1084</v>
      </c>
      <c r="G494" s="46" t="s">
        <v>1095</v>
      </c>
      <c r="H494" s="46" t="s">
        <v>1096</v>
      </c>
      <c r="I494" s="114">
        <v>20</v>
      </c>
      <c r="J494" s="64">
        <v>5</v>
      </c>
    </row>
    <row r="495" spans="2:10">
      <c r="B495" s="45">
        <v>72</v>
      </c>
      <c r="C495" s="46" t="s">
        <v>1663</v>
      </c>
      <c r="D495" s="46" t="s">
        <v>2124</v>
      </c>
      <c r="E495" s="46" t="s">
        <v>1045</v>
      </c>
      <c r="F495" s="46" t="s">
        <v>223</v>
      </c>
      <c r="G495" s="46" t="s">
        <v>1245</v>
      </c>
      <c r="H495" s="46" t="s">
        <v>1246</v>
      </c>
      <c r="I495" s="114">
        <v>113</v>
      </c>
      <c r="J495" s="64">
        <v>8</v>
      </c>
    </row>
    <row r="496" spans="2:10">
      <c r="B496" s="45">
        <v>73</v>
      </c>
      <c r="C496" s="46" t="s">
        <v>402</v>
      </c>
      <c r="D496" s="46" t="s">
        <v>461</v>
      </c>
      <c r="E496" s="46" t="s">
        <v>1023</v>
      </c>
      <c r="F496" s="46" t="s">
        <v>171</v>
      </c>
      <c r="G496" s="46" t="s">
        <v>1180</v>
      </c>
      <c r="H496" s="46" t="s">
        <v>1181</v>
      </c>
      <c r="I496" s="114">
        <v>347</v>
      </c>
      <c r="J496" s="64">
        <v>40</v>
      </c>
    </row>
    <row r="497" spans="2:10">
      <c r="B497" s="45">
        <v>74</v>
      </c>
      <c r="C497" s="46" t="s">
        <v>403</v>
      </c>
      <c r="D497" s="46" t="s">
        <v>462</v>
      </c>
      <c r="E497" s="46" t="s">
        <v>1023</v>
      </c>
      <c r="F497" s="46" t="s">
        <v>171</v>
      </c>
      <c r="G497" s="46" t="s">
        <v>1180</v>
      </c>
      <c r="H497" s="46" t="s">
        <v>1181</v>
      </c>
      <c r="I497" s="114">
        <v>457</v>
      </c>
      <c r="J497" s="64">
        <v>81</v>
      </c>
    </row>
    <row r="498" spans="2:10">
      <c r="B498" s="45">
        <v>75</v>
      </c>
      <c r="C498" s="46" t="s">
        <v>404</v>
      </c>
      <c r="D498" s="46" t="s">
        <v>463</v>
      </c>
      <c r="E498" s="46" t="s">
        <v>1023</v>
      </c>
      <c r="F498" s="46" t="s">
        <v>171</v>
      </c>
      <c r="G498" s="46" t="s">
        <v>1180</v>
      </c>
      <c r="H498" s="46" t="s">
        <v>1181</v>
      </c>
      <c r="I498" s="114">
        <v>1487</v>
      </c>
      <c r="J498" s="64">
        <v>10</v>
      </c>
    </row>
    <row r="499" spans="2:10">
      <c r="B499" s="45">
        <v>76</v>
      </c>
      <c r="C499" s="46" t="s">
        <v>1664</v>
      </c>
      <c r="D499" s="46" t="s">
        <v>2125</v>
      </c>
      <c r="E499" s="46" t="s">
        <v>823</v>
      </c>
      <c r="F499" s="46" t="s">
        <v>824</v>
      </c>
      <c r="G499" s="46" t="s">
        <v>869</v>
      </c>
      <c r="H499" s="46" t="s">
        <v>406</v>
      </c>
      <c r="I499" s="114">
        <v>58</v>
      </c>
      <c r="J499" s="64">
        <v>7</v>
      </c>
    </row>
    <row r="500" spans="2:10">
      <c r="B500" s="45">
        <v>77</v>
      </c>
      <c r="C500" s="46" t="s">
        <v>407</v>
      </c>
      <c r="D500" s="46" t="s">
        <v>465</v>
      </c>
      <c r="E500" s="46" t="s">
        <v>1029</v>
      </c>
      <c r="F500" s="46" t="s">
        <v>1030</v>
      </c>
      <c r="G500" s="46" t="s">
        <v>1055</v>
      </c>
      <c r="H500" s="46" t="s">
        <v>1056</v>
      </c>
      <c r="I500" s="114">
        <v>440</v>
      </c>
      <c r="J500" s="64">
        <v>17</v>
      </c>
    </row>
    <row r="501" spans="2:10">
      <c r="B501" s="45">
        <v>78</v>
      </c>
      <c r="C501" s="46" t="s">
        <v>408</v>
      </c>
      <c r="D501" s="46" t="s">
        <v>466</v>
      </c>
      <c r="E501" s="46" t="s">
        <v>1029</v>
      </c>
      <c r="F501" s="46" t="s">
        <v>1030</v>
      </c>
      <c r="G501" s="46" t="s">
        <v>1055</v>
      </c>
      <c r="H501" s="46" t="s">
        <v>1056</v>
      </c>
      <c r="I501" s="114">
        <v>2109</v>
      </c>
      <c r="J501" s="64">
        <v>269</v>
      </c>
    </row>
    <row r="502" spans="2:10">
      <c r="B502" s="45">
        <v>79</v>
      </c>
      <c r="C502" s="46" t="s">
        <v>280</v>
      </c>
      <c r="D502" s="46" t="s">
        <v>350</v>
      </c>
      <c r="E502" s="46" t="s">
        <v>1029</v>
      </c>
      <c r="F502" s="46" t="s">
        <v>1030</v>
      </c>
      <c r="G502" s="46" t="s">
        <v>1055</v>
      </c>
      <c r="H502" s="46" t="s">
        <v>1056</v>
      </c>
      <c r="I502" s="114">
        <v>875</v>
      </c>
      <c r="J502" s="64">
        <v>16</v>
      </c>
    </row>
    <row r="503" spans="2:10">
      <c r="B503" s="45">
        <v>80</v>
      </c>
      <c r="C503" s="46" t="s">
        <v>282</v>
      </c>
      <c r="D503" s="46" t="s">
        <v>352</v>
      </c>
      <c r="E503" s="46" t="s">
        <v>1029</v>
      </c>
      <c r="F503" s="46" t="s">
        <v>1030</v>
      </c>
      <c r="G503" s="46" t="s">
        <v>1055</v>
      </c>
      <c r="H503" s="46" t="s">
        <v>1056</v>
      </c>
      <c r="I503" s="114">
        <v>410</v>
      </c>
      <c r="J503" s="64">
        <v>20</v>
      </c>
    </row>
    <row r="504" spans="2:10">
      <c r="B504" s="45">
        <v>81</v>
      </c>
      <c r="C504" s="46" t="s">
        <v>774</v>
      </c>
      <c r="D504" s="46" t="s">
        <v>775</v>
      </c>
      <c r="E504" s="46" t="s">
        <v>1029</v>
      </c>
      <c r="F504" s="46" t="s">
        <v>1030</v>
      </c>
      <c r="G504" s="46" t="s">
        <v>1055</v>
      </c>
      <c r="H504" s="46" t="s">
        <v>1056</v>
      </c>
      <c r="I504" s="114">
        <v>1231</v>
      </c>
      <c r="J504" s="64">
        <v>39</v>
      </c>
    </row>
    <row r="505" spans="2:10">
      <c r="B505" s="45">
        <v>82</v>
      </c>
      <c r="C505" s="46" t="s">
        <v>286</v>
      </c>
      <c r="D505" s="46" t="s">
        <v>356</v>
      </c>
      <c r="E505" s="46" t="s">
        <v>984</v>
      </c>
      <c r="F505" s="46" t="s">
        <v>218</v>
      </c>
      <c r="G505" s="46" t="s">
        <v>1055</v>
      </c>
      <c r="H505" s="46" t="s">
        <v>1056</v>
      </c>
      <c r="I505" s="114">
        <v>51</v>
      </c>
      <c r="J505" s="64">
        <v>14</v>
      </c>
    </row>
    <row r="506" spans="2:10">
      <c r="B506" s="45">
        <v>83</v>
      </c>
      <c r="C506" s="46" t="s">
        <v>409</v>
      </c>
      <c r="D506" s="46" t="s">
        <v>467</v>
      </c>
      <c r="E506" s="46" t="s">
        <v>984</v>
      </c>
      <c r="F506" s="46" t="s">
        <v>218</v>
      </c>
      <c r="G506" s="46" t="s">
        <v>1055</v>
      </c>
      <c r="H506" s="46" t="s">
        <v>1056</v>
      </c>
      <c r="I506" s="114">
        <v>145</v>
      </c>
      <c r="J506" s="64">
        <v>16</v>
      </c>
    </row>
    <row r="507" spans="2:10">
      <c r="B507" s="45">
        <v>84</v>
      </c>
      <c r="C507" s="46" t="s">
        <v>412</v>
      </c>
      <c r="D507" s="46" t="s">
        <v>470</v>
      </c>
      <c r="E507" s="46" t="s">
        <v>1099</v>
      </c>
      <c r="F507" s="46" t="s">
        <v>287</v>
      </c>
      <c r="G507" s="46" t="s">
        <v>1180</v>
      </c>
      <c r="H507" s="46" t="s">
        <v>1181</v>
      </c>
      <c r="I507" s="114">
        <v>122</v>
      </c>
      <c r="J507" s="64">
        <v>27</v>
      </c>
    </row>
    <row r="508" spans="2:10">
      <c r="B508" s="45">
        <v>85</v>
      </c>
      <c r="C508" s="46" t="s">
        <v>1665</v>
      </c>
      <c r="D508" s="46" t="s">
        <v>2087</v>
      </c>
      <c r="E508" s="46" t="s">
        <v>1099</v>
      </c>
      <c r="F508" s="46" t="s">
        <v>287</v>
      </c>
      <c r="G508" s="46" t="s">
        <v>1180</v>
      </c>
      <c r="H508" s="46" t="s">
        <v>1181</v>
      </c>
      <c r="I508" s="114">
        <v>25</v>
      </c>
      <c r="J508" s="64">
        <v>5</v>
      </c>
    </row>
    <row r="509" spans="2:10">
      <c r="B509" s="45">
        <v>86</v>
      </c>
      <c r="C509" s="46" t="s">
        <v>414</v>
      </c>
      <c r="D509" s="46" t="s">
        <v>472</v>
      </c>
      <c r="E509" s="46" t="s">
        <v>1099</v>
      </c>
      <c r="F509" s="46" t="s">
        <v>287</v>
      </c>
      <c r="G509" s="46" t="s">
        <v>1180</v>
      </c>
      <c r="H509" s="46" t="s">
        <v>1181</v>
      </c>
      <c r="I509" s="114">
        <v>97</v>
      </c>
      <c r="J509" s="64">
        <v>6</v>
      </c>
    </row>
    <row r="510" spans="2:10">
      <c r="B510" s="45">
        <v>87</v>
      </c>
      <c r="C510" s="46" t="s">
        <v>1666</v>
      </c>
      <c r="D510" s="46" t="s">
        <v>172</v>
      </c>
      <c r="E510" s="46" t="s">
        <v>1099</v>
      </c>
      <c r="F510" s="46" t="s">
        <v>287</v>
      </c>
      <c r="G510" s="46" t="s">
        <v>1180</v>
      </c>
      <c r="H510" s="46" t="s">
        <v>1181</v>
      </c>
      <c r="I510" s="114">
        <v>145</v>
      </c>
      <c r="J510" s="64">
        <v>12</v>
      </c>
    </row>
    <row r="511" spans="2:10">
      <c r="B511" s="45">
        <v>88</v>
      </c>
      <c r="C511" s="46" t="s">
        <v>415</v>
      </c>
      <c r="D511" s="46" t="s">
        <v>473</v>
      </c>
      <c r="E511" s="46" t="s">
        <v>1099</v>
      </c>
      <c r="F511" s="46" t="s">
        <v>287</v>
      </c>
      <c r="G511" s="46" t="s">
        <v>1180</v>
      </c>
      <c r="H511" s="46" t="s">
        <v>1181</v>
      </c>
      <c r="I511" s="114">
        <v>117</v>
      </c>
      <c r="J511" s="64">
        <v>20</v>
      </c>
    </row>
    <row r="512" spans="2:10">
      <c r="B512" s="45">
        <v>89</v>
      </c>
      <c r="C512" s="46" t="s">
        <v>416</v>
      </c>
      <c r="D512" s="46" t="s">
        <v>474</v>
      </c>
      <c r="E512" s="46" t="s">
        <v>1099</v>
      </c>
      <c r="F512" s="46" t="s">
        <v>287</v>
      </c>
      <c r="G512" s="46" t="s">
        <v>1180</v>
      </c>
      <c r="H512" s="46" t="s">
        <v>1181</v>
      </c>
      <c r="I512" s="114">
        <v>165</v>
      </c>
      <c r="J512" s="64">
        <v>31</v>
      </c>
    </row>
    <row r="513" spans="2:10">
      <c r="B513" s="45">
        <v>90</v>
      </c>
      <c r="C513" s="46" t="s">
        <v>291</v>
      </c>
      <c r="D513" s="46" t="s">
        <v>361</v>
      </c>
      <c r="E513" s="46" t="s">
        <v>1042</v>
      </c>
      <c r="F513" s="46" t="s">
        <v>290</v>
      </c>
      <c r="G513" s="46" t="s">
        <v>1055</v>
      </c>
      <c r="H513" s="46" t="s">
        <v>1056</v>
      </c>
      <c r="I513" s="114">
        <v>459</v>
      </c>
      <c r="J513" s="64">
        <v>12</v>
      </c>
    </row>
    <row r="514" spans="2:10">
      <c r="B514" s="45">
        <v>91</v>
      </c>
      <c r="C514" s="46" t="s">
        <v>417</v>
      </c>
      <c r="D514" s="46" t="s">
        <v>475</v>
      </c>
      <c r="E514" s="46" t="s">
        <v>1042</v>
      </c>
      <c r="F514" s="46" t="s">
        <v>290</v>
      </c>
      <c r="G514" s="46" t="s">
        <v>1055</v>
      </c>
      <c r="H514" s="46" t="s">
        <v>1056</v>
      </c>
      <c r="I514" s="114">
        <v>415</v>
      </c>
      <c r="J514" s="64">
        <v>22</v>
      </c>
    </row>
    <row r="515" spans="2:10">
      <c r="B515" s="45">
        <v>92</v>
      </c>
      <c r="C515" s="46" t="s">
        <v>418</v>
      </c>
      <c r="D515" s="46" t="s">
        <v>476</v>
      </c>
      <c r="E515" s="46" t="s">
        <v>1042</v>
      </c>
      <c r="F515" s="46" t="s">
        <v>290</v>
      </c>
      <c r="G515" s="46" t="s">
        <v>1055</v>
      </c>
      <c r="H515" s="46" t="s">
        <v>1056</v>
      </c>
      <c r="I515" s="114">
        <v>244</v>
      </c>
      <c r="J515" s="64">
        <v>20</v>
      </c>
    </row>
    <row r="516" spans="2:10">
      <c r="B516" s="45">
        <v>93</v>
      </c>
      <c r="C516" s="46" t="s">
        <v>420</v>
      </c>
      <c r="D516" s="46" t="s">
        <v>478</v>
      </c>
      <c r="E516" s="46" t="s">
        <v>1042</v>
      </c>
      <c r="F516" s="46" t="s">
        <v>290</v>
      </c>
      <c r="G516" s="46" t="s">
        <v>1055</v>
      </c>
      <c r="H516" s="46" t="s">
        <v>1056</v>
      </c>
      <c r="I516" s="114">
        <v>450</v>
      </c>
      <c r="J516" s="64">
        <v>12</v>
      </c>
    </row>
    <row r="517" spans="2:10">
      <c r="B517" s="45">
        <v>94</v>
      </c>
      <c r="C517" s="46" t="s">
        <v>421</v>
      </c>
      <c r="D517" s="46" t="s">
        <v>479</v>
      </c>
      <c r="E517" s="46" t="s">
        <v>1042</v>
      </c>
      <c r="F517" s="46" t="s">
        <v>290</v>
      </c>
      <c r="G517" s="46" t="s">
        <v>1055</v>
      </c>
      <c r="H517" s="46" t="s">
        <v>1056</v>
      </c>
      <c r="I517" s="114">
        <v>241</v>
      </c>
      <c r="J517" s="64">
        <v>11</v>
      </c>
    </row>
    <row r="520" spans="2:10" ht="15.75" thickBot="1"/>
    <row r="521" spans="2:10" ht="19.5">
      <c r="B521" s="210" t="s">
        <v>60</v>
      </c>
      <c r="C521" s="211"/>
      <c r="D521" s="211"/>
      <c r="E521" s="211"/>
      <c r="F521" s="211"/>
      <c r="G521" s="211"/>
      <c r="H521" s="211"/>
      <c r="I521" s="211"/>
      <c r="J521" s="212"/>
    </row>
    <row r="522" spans="2:10" ht="19.5">
      <c r="B522" s="137" t="s">
        <v>1</v>
      </c>
      <c r="C522" s="108" t="s">
        <v>24</v>
      </c>
      <c r="D522" s="108" t="s">
        <v>32</v>
      </c>
      <c r="E522" s="108" t="s">
        <v>2</v>
      </c>
      <c r="F522" s="108" t="s">
        <v>3</v>
      </c>
      <c r="G522" s="108" t="s">
        <v>4</v>
      </c>
      <c r="H522" s="108" t="s">
        <v>5</v>
      </c>
      <c r="I522" s="115" t="s">
        <v>56</v>
      </c>
      <c r="J522" s="136" t="s">
        <v>61</v>
      </c>
    </row>
    <row r="523" spans="2:10">
      <c r="B523" s="45">
        <v>1</v>
      </c>
      <c r="C523" s="46" t="s">
        <v>1621</v>
      </c>
      <c r="D523" s="46" t="s">
        <v>2091</v>
      </c>
      <c r="E523" s="46" t="s">
        <v>923</v>
      </c>
      <c r="F523" s="46" t="s">
        <v>924</v>
      </c>
      <c r="G523" s="46" t="s">
        <v>1079</v>
      </c>
      <c r="H523" s="46" t="s">
        <v>1080</v>
      </c>
      <c r="I523" s="114">
        <v>186</v>
      </c>
      <c r="J523" s="64">
        <v>57</v>
      </c>
    </row>
    <row r="524" spans="2:10">
      <c r="B524" s="45">
        <v>2</v>
      </c>
      <c r="C524" s="46" t="s">
        <v>368</v>
      </c>
      <c r="D524" s="46" t="s">
        <v>429</v>
      </c>
      <c r="E524" s="46" t="s">
        <v>923</v>
      </c>
      <c r="F524" s="46" t="s">
        <v>924</v>
      </c>
      <c r="G524" s="46" t="s">
        <v>1079</v>
      </c>
      <c r="H524" s="46" t="s">
        <v>1080</v>
      </c>
      <c r="I524" s="114">
        <v>119</v>
      </c>
      <c r="J524" s="64">
        <v>59</v>
      </c>
    </row>
    <row r="525" spans="2:10">
      <c r="B525" s="45">
        <v>3</v>
      </c>
      <c r="C525" s="46" t="s">
        <v>1281</v>
      </c>
      <c r="D525" s="46" t="s">
        <v>1282</v>
      </c>
      <c r="E525" s="46" t="s">
        <v>923</v>
      </c>
      <c r="F525" s="46" t="s">
        <v>924</v>
      </c>
      <c r="G525" s="46" t="s">
        <v>1079</v>
      </c>
      <c r="H525" s="46" t="s">
        <v>1080</v>
      </c>
      <c r="I525" s="114">
        <v>364</v>
      </c>
      <c r="J525" s="64">
        <v>74</v>
      </c>
    </row>
    <row r="526" spans="2:10">
      <c r="B526" s="45">
        <v>4</v>
      </c>
      <c r="C526" s="46" t="s">
        <v>1667</v>
      </c>
      <c r="D526" s="46" t="s">
        <v>2126</v>
      </c>
      <c r="E526" s="46" t="s">
        <v>923</v>
      </c>
      <c r="F526" s="46" t="s">
        <v>924</v>
      </c>
      <c r="G526" s="46" t="s">
        <v>1079</v>
      </c>
      <c r="H526" s="46" t="s">
        <v>1080</v>
      </c>
      <c r="I526" s="114">
        <v>84</v>
      </c>
      <c r="J526" s="64">
        <v>57</v>
      </c>
    </row>
    <row r="527" spans="2:10">
      <c r="B527" s="45">
        <v>5</v>
      </c>
      <c r="C527" s="46" t="s">
        <v>1668</v>
      </c>
      <c r="D527" s="46" t="s">
        <v>2127</v>
      </c>
      <c r="E527" s="46" t="s">
        <v>1081</v>
      </c>
      <c r="F527" s="46" t="s">
        <v>1082</v>
      </c>
      <c r="G527" s="46" t="s">
        <v>1169</v>
      </c>
      <c r="H527" s="46" t="s">
        <v>217</v>
      </c>
      <c r="I527" s="114">
        <v>58</v>
      </c>
      <c r="J527" s="64">
        <v>52</v>
      </c>
    </row>
    <row r="528" spans="2:10">
      <c r="B528" s="45">
        <v>6</v>
      </c>
      <c r="C528" s="46" t="s">
        <v>1669</v>
      </c>
      <c r="D528" s="46" t="s">
        <v>672</v>
      </c>
      <c r="E528" s="46" t="s">
        <v>1029</v>
      </c>
      <c r="F528" s="46" t="s">
        <v>1030</v>
      </c>
      <c r="G528" s="46" t="s">
        <v>1055</v>
      </c>
      <c r="H528" s="46" t="s">
        <v>1056</v>
      </c>
      <c r="I528" s="114">
        <v>113</v>
      </c>
      <c r="J528" s="64">
        <v>59</v>
      </c>
    </row>
    <row r="529" spans="2:10">
      <c r="B529" s="45">
        <v>7</v>
      </c>
      <c r="C529" s="46" t="s">
        <v>1670</v>
      </c>
      <c r="D529" s="46" t="s">
        <v>2128</v>
      </c>
      <c r="E529" s="46" t="s">
        <v>888</v>
      </c>
      <c r="F529" s="46" t="s">
        <v>889</v>
      </c>
      <c r="G529" s="46" t="s">
        <v>1180</v>
      </c>
      <c r="H529" s="46" t="s">
        <v>1181</v>
      </c>
      <c r="I529" s="114">
        <v>60</v>
      </c>
      <c r="J529" s="64">
        <v>52</v>
      </c>
    </row>
    <row r="530" spans="2:10">
      <c r="B530" s="45">
        <v>8</v>
      </c>
      <c r="C530" s="46" t="s">
        <v>1671</v>
      </c>
      <c r="D530" s="46" t="s">
        <v>2129</v>
      </c>
      <c r="E530" s="46" t="s">
        <v>888</v>
      </c>
      <c r="F530" s="46" t="s">
        <v>889</v>
      </c>
      <c r="G530" s="46" t="s">
        <v>1180</v>
      </c>
      <c r="H530" s="46" t="s">
        <v>1181</v>
      </c>
      <c r="I530" s="114">
        <v>87</v>
      </c>
      <c r="J530" s="64">
        <v>68</v>
      </c>
    </row>
    <row r="531" spans="2:10">
      <c r="B531" s="45">
        <v>9</v>
      </c>
      <c r="C531" s="46" t="s">
        <v>1672</v>
      </c>
      <c r="D531" s="46" t="s">
        <v>2130</v>
      </c>
      <c r="E531" s="46" t="s">
        <v>1045</v>
      </c>
      <c r="F531" s="46" t="s">
        <v>223</v>
      </c>
      <c r="G531" s="46" t="s">
        <v>1055</v>
      </c>
      <c r="H531" s="46" t="s">
        <v>1056</v>
      </c>
      <c r="I531" s="114">
        <v>112</v>
      </c>
      <c r="J531" s="64">
        <v>55</v>
      </c>
    </row>
    <row r="532" spans="2:10">
      <c r="B532" s="45">
        <v>10</v>
      </c>
      <c r="C532" s="46" t="s">
        <v>1356</v>
      </c>
      <c r="D532" s="46" t="s">
        <v>1850</v>
      </c>
      <c r="E532" s="46" t="s">
        <v>1028</v>
      </c>
      <c r="F532" s="46" t="s">
        <v>219</v>
      </c>
      <c r="G532" s="46" t="s">
        <v>1055</v>
      </c>
      <c r="H532" s="46" t="s">
        <v>1056</v>
      </c>
      <c r="I532" s="114">
        <v>100</v>
      </c>
      <c r="J532" s="64">
        <v>68</v>
      </c>
    </row>
    <row r="533" spans="2:10">
      <c r="B533" s="45">
        <v>11</v>
      </c>
      <c r="C533" s="46" t="s">
        <v>1673</v>
      </c>
      <c r="D533" s="46" t="s">
        <v>2131</v>
      </c>
      <c r="E533" s="46" t="s">
        <v>1028</v>
      </c>
      <c r="F533" s="46" t="s">
        <v>219</v>
      </c>
      <c r="G533" s="46" t="s">
        <v>1055</v>
      </c>
      <c r="H533" s="46" t="s">
        <v>1056</v>
      </c>
      <c r="I533" s="114">
        <v>130</v>
      </c>
      <c r="J533" s="64">
        <v>51</v>
      </c>
    </row>
    <row r="534" spans="2:10">
      <c r="B534" s="45">
        <v>12</v>
      </c>
      <c r="C534" s="46" t="s">
        <v>1674</v>
      </c>
      <c r="D534" s="46" t="s">
        <v>2132</v>
      </c>
      <c r="E534" s="46" t="s">
        <v>1115</v>
      </c>
      <c r="F534" s="46" t="s">
        <v>222</v>
      </c>
      <c r="G534" s="46" t="s">
        <v>885</v>
      </c>
      <c r="H534" s="46" t="s">
        <v>211</v>
      </c>
      <c r="I534" s="114">
        <v>80</v>
      </c>
      <c r="J534" s="64">
        <v>74</v>
      </c>
    </row>
    <row r="535" spans="2:10">
      <c r="B535" s="45">
        <v>13</v>
      </c>
      <c r="C535" s="46" t="s">
        <v>1675</v>
      </c>
      <c r="D535" s="46" t="s">
        <v>2133</v>
      </c>
      <c r="E535" s="46" t="s">
        <v>1115</v>
      </c>
      <c r="F535" s="46" t="s">
        <v>222</v>
      </c>
      <c r="G535" s="46" t="s">
        <v>885</v>
      </c>
      <c r="H535" s="46" t="s">
        <v>211</v>
      </c>
      <c r="I535" s="114">
        <v>56</v>
      </c>
      <c r="J535" s="64">
        <v>53</v>
      </c>
    </row>
    <row r="536" spans="2:10">
      <c r="B536" s="45">
        <v>14</v>
      </c>
      <c r="C536" s="46" t="s">
        <v>661</v>
      </c>
      <c r="D536" s="46" t="s">
        <v>662</v>
      </c>
      <c r="E536" s="46" t="s">
        <v>1029</v>
      </c>
      <c r="F536" s="46" t="s">
        <v>1030</v>
      </c>
      <c r="G536" s="46" t="s">
        <v>1055</v>
      </c>
      <c r="H536" s="46" t="s">
        <v>1056</v>
      </c>
      <c r="I536" s="114">
        <v>699</v>
      </c>
      <c r="J536" s="64">
        <v>51</v>
      </c>
    </row>
    <row r="537" spans="2:10">
      <c r="B537" s="45">
        <v>15</v>
      </c>
      <c r="C537" s="46" t="s">
        <v>232</v>
      </c>
      <c r="D537" s="46" t="s">
        <v>312</v>
      </c>
      <c r="E537" s="46" t="s">
        <v>1029</v>
      </c>
      <c r="F537" s="46" t="s">
        <v>1030</v>
      </c>
      <c r="G537" s="46" t="s">
        <v>1055</v>
      </c>
      <c r="H537" s="46" t="s">
        <v>1056</v>
      </c>
      <c r="I537" s="114">
        <v>116</v>
      </c>
      <c r="J537" s="64">
        <v>52</v>
      </c>
    </row>
    <row r="538" spans="2:10">
      <c r="B538" s="45">
        <v>16</v>
      </c>
      <c r="C538" s="46" t="s">
        <v>1635</v>
      </c>
      <c r="D538" s="46" t="s">
        <v>2104</v>
      </c>
      <c r="E538" s="46" t="s">
        <v>1029</v>
      </c>
      <c r="F538" s="46" t="s">
        <v>1030</v>
      </c>
      <c r="G538" s="46" t="s">
        <v>1055</v>
      </c>
      <c r="H538" s="46" t="s">
        <v>1056</v>
      </c>
      <c r="I538" s="114">
        <v>111</v>
      </c>
      <c r="J538" s="64">
        <v>74</v>
      </c>
    </row>
    <row r="539" spans="2:10">
      <c r="B539" s="45">
        <v>17</v>
      </c>
      <c r="C539" s="46" t="s">
        <v>1676</v>
      </c>
      <c r="D539" s="46" t="s">
        <v>500</v>
      </c>
      <c r="E539" s="46" t="s">
        <v>1182</v>
      </c>
      <c r="F539" s="46" t="s">
        <v>1183</v>
      </c>
      <c r="G539" s="46" t="s">
        <v>1245</v>
      </c>
      <c r="H539" s="46" t="s">
        <v>1246</v>
      </c>
      <c r="I539" s="114">
        <v>95</v>
      </c>
      <c r="J539" s="64">
        <v>68</v>
      </c>
    </row>
    <row r="540" spans="2:10">
      <c r="B540" s="45">
        <v>18</v>
      </c>
      <c r="C540" s="46" t="s">
        <v>380</v>
      </c>
      <c r="D540" s="46" t="s">
        <v>440</v>
      </c>
      <c r="E540" s="46" t="s">
        <v>817</v>
      </c>
      <c r="F540" s="46" t="s">
        <v>818</v>
      </c>
      <c r="G540" s="46" t="s">
        <v>936</v>
      </c>
      <c r="H540" s="46" t="s">
        <v>166</v>
      </c>
      <c r="I540" s="114">
        <v>393</v>
      </c>
      <c r="J540" s="64">
        <v>57</v>
      </c>
    </row>
    <row r="541" spans="2:10">
      <c r="B541" s="45">
        <v>19</v>
      </c>
      <c r="C541" s="46" t="s">
        <v>1677</v>
      </c>
      <c r="D541" s="46" t="s">
        <v>2134</v>
      </c>
      <c r="E541" s="46" t="s">
        <v>931</v>
      </c>
      <c r="F541" s="46" t="s">
        <v>493</v>
      </c>
      <c r="G541" s="46" t="s">
        <v>1180</v>
      </c>
      <c r="H541" s="46" t="s">
        <v>1181</v>
      </c>
      <c r="I541" s="114">
        <v>58</v>
      </c>
      <c r="J541" s="64">
        <v>50</v>
      </c>
    </row>
    <row r="542" spans="2:10">
      <c r="B542" s="45">
        <v>20</v>
      </c>
      <c r="C542" s="46" t="s">
        <v>1518</v>
      </c>
      <c r="D542" s="46" t="s">
        <v>2000</v>
      </c>
      <c r="E542" s="46" t="s">
        <v>1031</v>
      </c>
      <c r="F542" s="46" t="s">
        <v>238</v>
      </c>
      <c r="G542" s="46" t="s">
        <v>1180</v>
      </c>
      <c r="H542" s="46" t="s">
        <v>1181</v>
      </c>
      <c r="I542" s="114">
        <v>66</v>
      </c>
      <c r="J542" s="64">
        <v>50</v>
      </c>
    </row>
    <row r="543" spans="2:10">
      <c r="B543" s="45">
        <v>21</v>
      </c>
      <c r="C543" s="46" t="s">
        <v>385</v>
      </c>
      <c r="D543" s="46" t="s">
        <v>445</v>
      </c>
      <c r="E543" s="46" t="s">
        <v>939</v>
      </c>
      <c r="F543" s="46" t="s">
        <v>240</v>
      </c>
      <c r="G543" s="46" t="s">
        <v>1055</v>
      </c>
      <c r="H543" s="46" t="s">
        <v>1056</v>
      </c>
      <c r="I543" s="114">
        <v>147</v>
      </c>
      <c r="J543" s="64">
        <v>50</v>
      </c>
    </row>
    <row r="544" spans="2:10">
      <c r="B544" s="45">
        <v>22</v>
      </c>
      <c r="C544" s="46" t="s">
        <v>388</v>
      </c>
      <c r="D544" s="46" t="s">
        <v>448</v>
      </c>
      <c r="E544" s="46" t="s">
        <v>939</v>
      </c>
      <c r="F544" s="46" t="s">
        <v>240</v>
      </c>
      <c r="G544" s="46" t="s">
        <v>1055</v>
      </c>
      <c r="H544" s="46" t="s">
        <v>1056</v>
      </c>
      <c r="I544" s="114">
        <v>411</v>
      </c>
      <c r="J544" s="64">
        <v>53</v>
      </c>
    </row>
    <row r="545" spans="2:10">
      <c r="B545" s="45">
        <v>23</v>
      </c>
      <c r="C545" s="46" t="s">
        <v>602</v>
      </c>
      <c r="D545" s="46" t="s">
        <v>603</v>
      </c>
      <c r="E545" s="46" t="s">
        <v>939</v>
      </c>
      <c r="F545" s="46" t="s">
        <v>240</v>
      </c>
      <c r="G545" s="46" t="s">
        <v>1055</v>
      </c>
      <c r="H545" s="46" t="s">
        <v>1056</v>
      </c>
      <c r="I545" s="114">
        <v>1445</v>
      </c>
      <c r="J545" s="64">
        <v>64</v>
      </c>
    </row>
    <row r="546" spans="2:10">
      <c r="B546" s="45">
        <v>24</v>
      </c>
      <c r="C546" s="46" t="s">
        <v>1678</v>
      </c>
      <c r="D546" s="46" t="s">
        <v>2135</v>
      </c>
      <c r="E546" s="46" t="s">
        <v>1045</v>
      </c>
      <c r="F546" s="46" t="s">
        <v>223</v>
      </c>
      <c r="G546" s="46" t="s">
        <v>1245</v>
      </c>
      <c r="H546" s="46" t="s">
        <v>1246</v>
      </c>
      <c r="I546" s="114">
        <v>232</v>
      </c>
      <c r="J546" s="64">
        <v>50</v>
      </c>
    </row>
    <row r="547" spans="2:10">
      <c r="B547" s="45">
        <v>25</v>
      </c>
      <c r="C547" s="46" t="s">
        <v>560</v>
      </c>
      <c r="D547" s="46" t="s">
        <v>561</v>
      </c>
      <c r="E547" s="46" t="s">
        <v>1045</v>
      </c>
      <c r="F547" s="46" t="s">
        <v>223</v>
      </c>
      <c r="G547" s="46" t="s">
        <v>1245</v>
      </c>
      <c r="H547" s="46" t="s">
        <v>1246</v>
      </c>
      <c r="I547" s="114">
        <v>84</v>
      </c>
      <c r="J547" s="64">
        <v>61</v>
      </c>
    </row>
    <row r="548" spans="2:10">
      <c r="B548" s="45">
        <v>26</v>
      </c>
      <c r="C548" s="46" t="s">
        <v>695</v>
      </c>
      <c r="D548" s="46" t="s">
        <v>696</v>
      </c>
      <c r="E548" s="46" t="s">
        <v>984</v>
      </c>
      <c r="F548" s="46" t="s">
        <v>218</v>
      </c>
      <c r="G548" s="46" t="s">
        <v>1055</v>
      </c>
      <c r="H548" s="46" t="s">
        <v>1056</v>
      </c>
      <c r="I548" s="114">
        <v>360</v>
      </c>
      <c r="J548" s="64">
        <v>74</v>
      </c>
    </row>
    <row r="549" spans="2:10">
      <c r="B549" s="45">
        <v>27</v>
      </c>
      <c r="C549" s="46" t="s">
        <v>699</v>
      </c>
      <c r="D549" s="46" t="s">
        <v>700</v>
      </c>
      <c r="E549" s="46" t="s">
        <v>984</v>
      </c>
      <c r="F549" s="46" t="s">
        <v>218</v>
      </c>
      <c r="G549" s="46" t="s">
        <v>1055</v>
      </c>
      <c r="H549" s="46" t="s">
        <v>1056</v>
      </c>
      <c r="I549" s="114">
        <v>474</v>
      </c>
      <c r="J549" s="64">
        <v>60</v>
      </c>
    </row>
    <row r="550" spans="2:10">
      <c r="B550" s="45">
        <v>28</v>
      </c>
      <c r="C550" s="46" t="s">
        <v>703</v>
      </c>
      <c r="D550" s="46" t="s">
        <v>704</v>
      </c>
      <c r="E550" s="46" t="s">
        <v>984</v>
      </c>
      <c r="F550" s="46" t="s">
        <v>218</v>
      </c>
      <c r="G550" s="46" t="s">
        <v>1055</v>
      </c>
      <c r="H550" s="46" t="s">
        <v>1056</v>
      </c>
      <c r="I550" s="114">
        <v>674</v>
      </c>
      <c r="J550" s="64">
        <v>53</v>
      </c>
    </row>
    <row r="551" spans="2:10">
      <c r="B551" s="45">
        <v>29</v>
      </c>
      <c r="C551" s="46" t="s">
        <v>1679</v>
      </c>
      <c r="D551" s="46" t="s">
        <v>2136</v>
      </c>
      <c r="E551" s="46" t="s">
        <v>1202</v>
      </c>
      <c r="F551" s="46" t="s">
        <v>1203</v>
      </c>
      <c r="G551" s="46" t="s">
        <v>885</v>
      </c>
      <c r="H551" s="46" t="s">
        <v>211</v>
      </c>
      <c r="I551" s="114">
        <v>182</v>
      </c>
      <c r="J551" s="64">
        <v>52</v>
      </c>
    </row>
    <row r="552" spans="2:10">
      <c r="B552" s="45">
        <v>30</v>
      </c>
      <c r="C552" s="46" t="s">
        <v>566</v>
      </c>
      <c r="D552" s="46" t="s">
        <v>567</v>
      </c>
      <c r="E552" s="46" t="s">
        <v>903</v>
      </c>
      <c r="F552" s="46" t="s">
        <v>904</v>
      </c>
      <c r="G552" s="46" t="s">
        <v>1180</v>
      </c>
      <c r="H552" s="46" t="s">
        <v>1181</v>
      </c>
      <c r="I552" s="114">
        <v>183</v>
      </c>
      <c r="J552" s="64">
        <v>72</v>
      </c>
    </row>
    <row r="553" spans="2:10">
      <c r="B553" s="45">
        <v>31</v>
      </c>
      <c r="C553" s="46" t="s">
        <v>568</v>
      </c>
      <c r="D553" s="46" t="s">
        <v>336</v>
      </c>
      <c r="E553" s="46" t="s">
        <v>903</v>
      </c>
      <c r="F553" s="46" t="s">
        <v>904</v>
      </c>
      <c r="G553" s="46" t="s">
        <v>1180</v>
      </c>
      <c r="H553" s="46" t="s">
        <v>1181</v>
      </c>
      <c r="I553" s="114">
        <v>60</v>
      </c>
      <c r="J553" s="64">
        <v>50</v>
      </c>
    </row>
    <row r="554" spans="2:10">
      <c r="B554" s="45">
        <v>32</v>
      </c>
      <c r="C554" s="46" t="s">
        <v>259</v>
      </c>
      <c r="D554" s="46" t="s">
        <v>335</v>
      </c>
      <c r="E554" s="46" t="s">
        <v>1061</v>
      </c>
      <c r="F554" s="46" t="s">
        <v>1062</v>
      </c>
      <c r="G554" s="46" t="s">
        <v>1180</v>
      </c>
      <c r="H554" s="46" t="s">
        <v>1181</v>
      </c>
      <c r="I554" s="114">
        <v>389</v>
      </c>
      <c r="J554" s="64">
        <v>60</v>
      </c>
    </row>
    <row r="555" spans="2:10">
      <c r="B555" s="45">
        <v>33</v>
      </c>
      <c r="C555" s="46" t="s">
        <v>608</v>
      </c>
      <c r="D555" s="46" t="s">
        <v>609</v>
      </c>
      <c r="E555" s="46" t="s">
        <v>1061</v>
      </c>
      <c r="F555" s="46" t="s">
        <v>1062</v>
      </c>
      <c r="G555" s="46" t="s">
        <v>1180</v>
      </c>
      <c r="H555" s="46" t="s">
        <v>1181</v>
      </c>
      <c r="I555" s="114">
        <v>665</v>
      </c>
      <c r="J555" s="64">
        <v>52</v>
      </c>
    </row>
    <row r="556" spans="2:10">
      <c r="B556" s="45">
        <v>34</v>
      </c>
      <c r="C556" s="46" t="s">
        <v>1680</v>
      </c>
      <c r="D556" s="46" t="s">
        <v>2137</v>
      </c>
      <c r="E556" s="46" t="s">
        <v>1114</v>
      </c>
      <c r="F556" s="46" t="s">
        <v>215</v>
      </c>
      <c r="G556" s="46" t="s">
        <v>1106</v>
      </c>
      <c r="H556" s="46" t="s">
        <v>216</v>
      </c>
      <c r="I556" s="114">
        <v>56</v>
      </c>
      <c r="J556" s="64">
        <v>51</v>
      </c>
    </row>
    <row r="557" spans="2:10">
      <c r="B557" s="45">
        <v>35</v>
      </c>
      <c r="C557" s="46" t="s">
        <v>1681</v>
      </c>
      <c r="D557" s="46" t="s">
        <v>2138</v>
      </c>
      <c r="E557" s="46" t="s">
        <v>1081</v>
      </c>
      <c r="F557" s="46" t="s">
        <v>1082</v>
      </c>
      <c r="G557" s="46" t="s">
        <v>1169</v>
      </c>
      <c r="H557" s="46" t="s">
        <v>217</v>
      </c>
      <c r="I557" s="114">
        <v>243</v>
      </c>
      <c r="J557" s="64">
        <v>52</v>
      </c>
    </row>
    <row r="558" spans="2:10">
      <c r="B558" s="45">
        <v>36</v>
      </c>
      <c r="C558" s="46" t="s">
        <v>1682</v>
      </c>
      <c r="D558" s="46" t="s">
        <v>2139</v>
      </c>
      <c r="E558" s="46" t="s">
        <v>1029</v>
      </c>
      <c r="F558" s="46" t="s">
        <v>1030</v>
      </c>
      <c r="G558" s="46" t="s">
        <v>1180</v>
      </c>
      <c r="H558" s="46" t="s">
        <v>1181</v>
      </c>
      <c r="I558" s="114">
        <v>154</v>
      </c>
      <c r="J558" s="64">
        <v>61</v>
      </c>
    </row>
    <row r="559" spans="2:10">
      <c r="B559" s="45">
        <v>37</v>
      </c>
      <c r="C559" s="46" t="s">
        <v>1683</v>
      </c>
      <c r="D559" s="46" t="s">
        <v>2140</v>
      </c>
      <c r="E559" s="46" t="s">
        <v>1266</v>
      </c>
      <c r="F559" s="46" t="s">
        <v>176</v>
      </c>
      <c r="G559" s="46" t="s">
        <v>1263</v>
      </c>
      <c r="H559" s="46" t="s">
        <v>177</v>
      </c>
      <c r="I559" s="114">
        <v>740</v>
      </c>
      <c r="J559" s="64">
        <v>50</v>
      </c>
    </row>
    <row r="560" spans="2:10">
      <c r="B560" s="45">
        <v>38</v>
      </c>
      <c r="C560" s="46" t="s">
        <v>1576</v>
      </c>
      <c r="D560" s="46" t="s">
        <v>2051</v>
      </c>
      <c r="E560" s="46" t="s">
        <v>1266</v>
      </c>
      <c r="F560" s="46" t="s">
        <v>176</v>
      </c>
      <c r="G560" s="46" t="s">
        <v>1263</v>
      </c>
      <c r="H560" s="46" t="s">
        <v>177</v>
      </c>
      <c r="I560" s="114">
        <v>68</v>
      </c>
      <c r="J560" s="64">
        <v>51</v>
      </c>
    </row>
    <row r="561" spans="2:10">
      <c r="B561" s="45">
        <v>39</v>
      </c>
      <c r="C561" s="46" t="s">
        <v>1684</v>
      </c>
      <c r="D561" s="46" t="s">
        <v>2141</v>
      </c>
      <c r="E561" s="46" t="s">
        <v>1089</v>
      </c>
      <c r="F561" s="46" t="s">
        <v>1090</v>
      </c>
      <c r="G561" s="46" t="s">
        <v>1095</v>
      </c>
      <c r="H561" s="46" t="s">
        <v>1096</v>
      </c>
      <c r="I561" s="114">
        <v>222</v>
      </c>
      <c r="J561" s="64">
        <v>70</v>
      </c>
    </row>
    <row r="562" spans="2:10">
      <c r="B562" s="45">
        <v>40</v>
      </c>
      <c r="C562" s="46" t="s">
        <v>1685</v>
      </c>
      <c r="D562" s="46" t="s">
        <v>2058</v>
      </c>
      <c r="E562" s="46" t="s">
        <v>1199</v>
      </c>
      <c r="F562" s="46" t="s">
        <v>271</v>
      </c>
      <c r="G562" s="46" t="s">
        <v>1245</v>
      </c>
      <c r="H562" s="46" t="s">
        <v>1246</v>
      </c>
      <c r="I562" s="114">
        <v>60</v>
      </c>
      <c r="J562" s="64">
        <v>52</v>
      </c>
    </row>
    <row r="563" spans="2:10">
      <c r="B563" s="45">
        <v>41</v>
      </c>
      <c r="C563" s="46" t="s">
        <v>1686</v>
      </c>
      <c r="D563" s="46" t="s">
        <v>172</v>
      </c>
      <c r="E563" s="46" t="s">
        <v>1023</v>
      </c>
      <c r="F563" s="46" t="s">
        <v>171</v>
      </c>
      <c r="G563" s="46" t="s">
        <v>1180</v>
      </c>
      <c r="H563" s="46" t="s">
        <v>1181</v>
      </c>
      <c r="I563" s="114">
        <v>86</v>
      </c>
      <c r="J563" s="64">
        <v>66</v>
      </c>
    </row>
    <row r="564" spans="2:10">
      <c r="B564" s="45">
        <v>42</v>
      </c>
      <c r="C564" s="46" t="s">
        <v>1687</v>
      </c>
      <c r="D564" s="46" t="s">
        <v>2142</v>
      </c>
      <c r="E564" s="46" t="s">
        <v>1205</v>
      </c>
      <c r="F564" s="46" t="s">
        <v>1206</v>
      </c>
      <c r="G564" s="46" t="s">
        <v>1180</v>
      </c>
      <c r="H564" s="46" t="s">
        <v>1181</v>
      </c>
      <c r="I564" s="114">
        <v>229</v>
      </c>
      <c r="J564" s="64">
        <v>65</v>
      </c>
    </row>
    <row r="565" spans="2:10">
      <c r="B565" s="45">
        <v>43</v>
      </c>
      <c r="C565" s="46" t="s">
        <v>1688</v>
      </c>
      <c r="D565" s="46" t="s">
        <v>473</v>
      </c>
      <c r="E565" s="46" t="s">
        <v>1205</v>
      </c>
      <c r="F565" s="46" t="s">
        <v>1206</v>
      </c>
      <c r="G565" s="46" t="s">
        <v>1180</v>
      </c>
      <c r="H565" s="46" t="s">
        <v>1181</v>
      </c>
      <c r="I565" s="114">
        <v>61</v>
      </c>
      <c r="J565" s="64">
        <v>55</v>
      </c>
    </row>
    <row r="566" spans="2:10">
      <c r="B566" s="45">
        <v>44</v>
      </c>
      <c r="C566" s="46" t="s">
        <v>407</v>
      </c>
      <c r="D566" s="46" t="s">
        <v>465</v>
      </c>
      <c r="E566" s="46" t="s">
        <v>1029</v>
      </c>
      <c r="F566" s="46" t="s">
        <v>1030</v>
      </c>
      <c r="G566" s="46" t="s">
        <v>1055</v>
      </c>
      <c r="H566" s="46" t="s">
        <v>1056</v>
      </c>
      <c r="I566" s="114">
        <v>440</v>
      </c>
      <c r="J566" s="64">
        <v>60</v>
      </c>
    </row>
    <row r="567" spans="2:10">
      <c r="B567" s="45">
        <v>45</v>
      </c>
      <c r="C567" s="46" t="s">
        <v>501</v>
      </c>
      <c r="D567" s="46" t="s">
        <v>502</v>
      </c>
      <c r="E567" s="46" t="s">
        <v>1029</v>
      </c>
      <c r="F567" s="46" t="s">
        <v>1030</v>
      </c>
      <c r="G567" s="46" t="s">
        <v>1055</v>
      </c>
      <c r="H567" s="46" t="s">
        <v>1056</v>
      </c>
      <c r="I567" s="114">
        <v>79</v>
      </c>
      <c r="J567" s="64">
        <v>60</v>
      </c>
    </row>
    <row r="568" spans="2:10">
      <c r="B568" s="45">
        <v>46</v>
      </c>
      <c r="C568" s="46" t="s">
        <v>282</v>
      </c>
      <c r="D568" s="46" t="s">
        <v>352</v>
      </c>
      <c r="E568" s="46" t="s">
        <v>1029</v>
      </c>
      <c r="F568" s="46" t="s">
        <v>1030</v>
      </c>
      <c r="G568" s="46" t="s">
        <v>1055</v>
      </c>
      <c r="H568" s="46" t="s">
        <v>1056</v>
      </c>
      <c r="I568" s="114">
        <v>410</v>
      </c>
      <c r="J568" s="64">
        <v>71</v>
      </c>
    </row>
    <row r="569" spans="2:10">
      <c r="B569" s="45">
        <v>47</v>
      </c>
      <c r="C569" s="46" t="s">
        <v>778</v>
      </c>
      <c r="D569" s="46" t="s">
        <v>779</v>
      </c>
      <c r="E569" s="46" t="s">
        <v>1029</v>
      </c>
      <c r="F569" s="46" t="s">
        <v>1030</v>
      </c>
      <c r="G569" s="46" t="s">
        <v>1055</v>
      </c>
      <c r="H569" s="46" t="s">
        <v>1056</v>
      </c>
      <c r="I569" s="114">
        <v>283</v>
      </c>
      <c r="J569" s="64">
        <v>71</v>
      </c>
    </row>
    <row r="570" spans="2:10">
      <c r="B570" s="45">
        <v>48</v>
      </c>
      <c r="C570" s="46" t="s">
        <v>412</v>
      </c>
      <c r="D570" s="46" t="s">
        <v>470</v>
      </c>
      <c r="E570" s="46" t="s">
        <v>1099</v>
      </c>
      <c r="F570" s="46" t="s">
        <v>287</v>
      </c>
      <c r="G570" s="46" t="s">
        <v>1180</v>
      </c>
      <c r="H570" s="46" t="s">
        <v>1181</v>
      </c>
      <c r="I570" s="114">
        <v>122</v>
      </c>
      <c r="J570" s="64">
        <v>61</v>
      </c>
    </row>
    <row r="571" spans="2:10">
      <c r="B571" s="45">
        <v>49</v>
      </c>
      <c r="C571" s="46" t="s">
        <v>416</v>
      </c>
      <c r="D571" s="46" t="s">
        <v>474</v>
      </c>
      <c r="E571" s="46" t="s">
        <v>1099</v>
      </c>
      <c r="F571" s="46" t="s">
        <v>287</v>
      </c>
      <c r="G571" s="46" t="s">
        <v>1180</v>
      </c>
      <c r="H571" s="46" t="s">
        <v>1181</v>
      </c>
      <c r="I571" s="114">
        <v>165</v>
      </c>
      <c r="J571" s="64">
        <v>58</v>
      </c>
    </row>
    <row r="572" spans="2:10">
      <c r="B572" s="45">
        <v>50</v>
      </c>
      <c r="C572" s="46" t="s">
        <v>417</v>
      </c>
      <c r="D572" s="46" t="s">
        <v>475</v>
      </c>
      <c r="E572" s="46" t="s">
        <v>1042</v>
      </c>
      <c r="F572" s="46" t="s">
        <v>290</v>
      </c>
      <c r="G572" s="46" t="s">
        <v>1055</v>
      </c>
      <c r="H572" s="46" t="s">
        <v>1056</v>
      </c>
      <c r="I572" s="114">
        <v>415</v>
      </c>
      <c r="J572" s="64">
        <v>54</v>
      </c>
    </row>
    <row r="573" spans="2:10" ht="15.75" thickBot="1">
      <c r="B573" s="65">
        <v>51</v>
      </c>
      <c r="C573" s="66" t="s">
        <v>421</v>
      </c>
      <c r="D573" s="46" t="s">
        <v>479</v>
      </c>
      <c r="E573" s="66" t="s">
        <v>1042</v>
      </c>
      <c r="F573" s="46" t="s">
        <v>290</v>
      </c>
      <c r="G573" s="66" t="s">
        <v>1055</v>
      </c>
      <c r="H573" s="46" t="s">
        <v>1056</v>
      </c>
      <c r="I573" s="114">
        <v>241</v>
      </c>
      <c r="J573" s="67">
        <v>54</v>
      </c>
    </row>
    <row r="577" spans="2:10" ht="15.75" thickBot="1"/>
    <row r="578" spans="2:10" ht="19.5">
      <c r="B578" s="210" t="s">
        <v>62</v>
      </c>
      <c r="C578" s="211"/>
      <c r="D578" s="211"/>
      <c r="E578" s="211"/>
      <c r="F578" s="211"/>
      <c r="G578" s="211"/>
      <c r="H578" s="211"/>
      <c r="I578" s="211"/>
      <c r="J578" s="212"/>
    </row>
    <row r="579" spans="2:10" ht="19.5">
      <c r="B579" s="137" t="s">
        <v>1</v>
      </c>
      <c r="C579" s="108" t="s">
        <v>24</v>
      </c>
      <c r="D579" s="108" t="s">
        <v>32</v>
      </c>
      <c r="E579" s="108" t="s">
        <v>2</v>
      </c>
      <c r="F579" s="108" t="s">
        <v>3</v>
      </c>
      <c r="G579" s="108" t="s">
        <v>4</v>
      </c>
      <c r="H579" s="108" t="s">
        <v>5</v>
      </c>
      <c r="I579" s="115" t="s">
        <v>56</v>
      </c>
      <c r="J579" s="136" t="s">
        <v>63</v>
      </c>
    </row>
    <row r="580" spans="2:10">
      <c r="B580" s="45">
        <v>1</v>
      </c>
      <c r="C580" s="46" t="s">
        <v>1689</v>
      </c>
      <c r="D580" s="46" t="s">
        <v>2143</v>
      </c>
      <c r="E580" s="46" t="s">
        <v>923</v>
      </c>
      <c r="F580" s="46" t="s">
        <v>924</v>
      </c>
      <c r="G580" s="46" t="s">
        <v>1079</v>
      </c>
      <c r="H580" s="46" t="s">
        <v>1080</v>
      </c>
      <c r="I580" s="114">
        <v>511</v>
      </c>
      <c r="J580" s="64">
        <v>348</v>
      </c>
    </row>
    <row r="581" spans="2:10">
      <c r="B581" s="45">
        <v>2</v>
      </c>
      <c r="C581" s="46" t="s">
        <v>367</v>
      </c>
      <c r="D581" s="46" t="s">
        <v>427</v>
      </c>
      <c r="E581" s="46" t="s">
        <v>923</v>
      </c>
      <c r="F581" s="46" t="s">
        <v>924</v>
      </c>
      <c r="G581" s="46" t="s">
        <v>1079</v>
      </c>
      <c r="H581" s="46" t="s">
        <v>1080</v>
      </c>
      <c r="I581" s="114">
        <v>539</v>
      </c>
      <c r="J581" s="64">
        <v>398</v>
      </c>
    </row>
    <row r="582" spans="2:10">
      <c r="B582" s="45">
        <v>3</v>
      </c>
      <c r="C582" s="46" t="s">
        <v>369</v>
      </c>
      <c r="D582" s="46" t="s">
        <v>430</v>
      </c>
      <c r="E582" s="46" t="s">
        <v>923</v>
      </c>
      <c r="F582" s="46" t="s">
        <v>924</v>
      </c>
      <c r="G582" s="46" t="s">
        <v>1079</v>
      </c>
      <c r="H582" s="46" t="s">
        <v>1080</v>
      </c>
      <c r="I582" s="114">
        <v>275</v>
      </c>
      <c r="J582" s="64">
        <v>129</v>
      </c>
    </row>
    <row r="583" spans="2:10">
      <c r="B583" s="45">
        <v>4</v>
      </c>
      <c r="C583" s="46" t="s">
        <v>1623</v>
      </c>
      <c r="D583" s="46" t="s">
        <v>2093</v>
      </c>
      <c r="E583" s="46" t="s">
        <v>923</v>
      </c>
      <c r="F583" s="46" t="s">
        <v>924</v>
      </c>
      <c r="G583" s="46" t="s">
        <v>1079</v>
      </c>
      <c r="H583" s="46" t="s">
        <v>1080</v>
      </c>
      <c r="I583" s="114">
        <v>210</v>
      </c>
      <c r="J583" s="64">
        <v>111</v>
      </c>
    </row>
    <row r="584" spans="2:10">
      <c r="B584" s="45">
        <v>5</v>
      </c>
      <c r="C584" s="46" t="s">
        <v>1690</v>
      </c>
      <c r="D584" s="46" t="s">
        <v>2144</v>
      </c>
      <c r="E584" s="46" t="s">
        <v>1204</v>
      </c>
      <c r="F584" s="46" t="s">
        <v>213</v>
      </c>
      <c r="G584" s="46" t="s">
        <v>1180</v>
      </c>
      <c r="H584" s="46" t="s">
        <v>1181</v>
      </c>
      <c r="I584" s="114">
        <v>85</v>
      </c>
      <c r="J584" s="64">
        <v>76</v>
      </c>
    </row>
    <row r="585" spans="2:10">
      <c r="B585" s="45">
        <v>6</v>
      </c>
      <c r="C585" s="46" t="s">
        <v>212</v>
      </c>
      <c r="D585" s="46" t="s">
        <v>301</v>
      </c>
      <c r="E585" s="46" t="s">
        <v>1204</v>
      </c>
      <c r="F585" s="46" t="s">
        <v>213</v>
      </c>
      <c r="G585" s="46" t="s">
        <v>1180</v>
      </c>
      <c r="H585" s="46" t="s">
        <v>1181</v>
      </c>
      <c r="I585" s="114">
        <v>398</v>
      </c>
      <c r="J585" s="64">
        <v>128</v>
      </c>
    </row>
    <row r="586" spans="2:10">
      <c r="B586" s="45">
        <v>7</v>
      </c>
      <c r="C586" s="46" t="s">
        <v>370</v>
      </c>
      <c r="D586" s="46" t="s">
        <v>431</v>
      </c>
      <c r="E586" s="46" t="s">
        <v>888</v>
      </c>
      <c r="F586" s="46" t="s">
        <v>889</v>
      </c>
      <c r="G586" s="46" t="s">
        <v>1180</v>
      </c>
      <c r="H586" s="46" t="s">
        <v>1181</v>
      </c>
      <c r="I586" s="114">
        <v>368</v>
      </c>
      <c r="J586" s="64">
        <v>97</v>
      </c>
    </row>
    <row r="587" spans="2:10">
      <c r="B587" s="45">
        <v>8</v>
      </c>
      <c r="C587" s="46" t="s">
        <v>214</v>
      </c>
      <c r="D587" s="46" t="s">
        <v>302</v>
      </c>
      <c r="E587" s="46" t="s">
        <v>888</v>
      </c>
      <c r="F587" s="46" t="s">
        <v>889</v>
      </c>
      <c r="G587" s="46" t="s">
        <v>1180</v>
      </c>
      <c r="H587" s="46" t="s">
        <v>1181</v>
      </c>
      <c r="I587" s="114">
        <v>184</v>
      </c>
      <c r="J587" s="64">
        <v>87</v>
      </c>
    </row>
    <row r="588" spans="2:10">
      <c r="B588" s="45">
        <v>9</v>
      </c>
      <c r="C588" s="46" t="s">
        <v>485</v>
      </c>
      <c r="D588" s="46" t="s">
        <v>486</v>
      </c>
      <c r="E588" s="46" t="s">
        <v>888</v>
      </c>
      <c r="F588" s="46" t="s">
        <v>889</v>
      </c>
      <c r="G588" s="46" t="s">
        <v>1180</v>
      </c>
      <c r="H588" s="46" t="s">
        <v>1181</v>
      </c>
      <c r="I588" s="114">
        <v>99</v>
      </c>
      <c r="J588" s="64">
        <v>91</v>
      </c>
    </row>
    <row r="589" spans="2:10">
      <c r="B589" s="45">
        <v>10</v>
      </c>
      <c r="C589" s="46" t="s">
        <v>510</v>
      </c>
      <c r="D589" s="46" t="s">
        <v>511</v>
      </c>
      <c r="E589" s="46" t="s">
        <v>888</v>
      </c>
      <c r="F589" s="46" t="s">
        <v>889</v>
      </c>
      <c r="G589" s="46" t="s">
        <v>1180</v>
      </c>
      <c r="H589" s="46" t="s">
        <v>1181</v>
      </c>
      <c r="I589" s="114">
        <v>127</v>
      </c>
      <c r="J589" s="64">
        <v>119</v>
      </c>
    </row>
    <row r="590" spans="2:10">
      <c r="B590" s="45">
        <v>11</v>
      </c>
      <c r="C590" s="46" t="s">
        <v>1691</v>
      </c>
      <c r="D590" s="46" t="s">
        <v>2145</v>
      </c>
      <c r="E590" s="46" t="s">
        <v>888</v>
      </c>
      <c r="F590" s="46" t="s">
        <v>889</v>
      </c>
      <c r="G590" s="46" t="s">
        <v>1180</v>
      </c>
      <c r="H590" s="46" t="s">
        <v>1181</v>
      </c>
      <c r="I590" s="114">
        <v>237</v>
      </c>
      <c r="J590" s="64">
        <v>219</v>
      </c>
    </row>
    <row r="591" spans="2:10">
      <c r="B591" s="45">
        <v>12</v>
      </c>
      <c r="C591" s="46" t="s">
        <v>516</v>
      </c>
      <c r="D591" s="46" t="s">
        <v>517</v>
      </c>
      <c r="E591" s="46" t="s">
        <v>1028</v>
      </c>
      <c r="F591" s="46" t="s">
        <v>219</v>
      </c>
      <c r="G591" s="46" t="s">
        <v>1055</v>
      </c>
      <c r="H591" s="46" t="s">
        <v>1056</v>
      </c>
      <c r="I591" s="114">
        <v>478</v>
      </c>
      <c r="J591" s="64">
        <v>166</v>
      </c>
    </row>
    <row r="592" spans="2:10">
      <c r="B592" s="45">
        <v>13</v>
      </c>
      <c r="C592" s="46" t="s">
        <v>1692</v>
      </c>
      <c r="D592" s="46" t="s">
        <v>2146</v>
      </c>
      <c r="E592" s="46" t="s">
        <v>1028</v>
      </c>
      <c r="F592" s="46" t="s">
        <v>219</v>
      </c>
      <c r="G592" s="46" t="s">
        <v>1055</v>
      </c>
      <c r="H592" s="46" t="s">
        <v>1056</v>
      </c>
      <c r="I592" s="114">
        <v>526</v>
      </c>
      <c r="J592" s="64">
        <v>132</v>
      </c>
    </row>
    <row r="593" spans="2:10">
      <c r="B593" s="45">
        <v>14</v>
      </c>
      <c r="C593" s="46" t="s">
        <v>1693</v>
      </c>
      <c r="D593" s="46" t="s">
        <v>2147</v>
      </c>
      <c r="E593" s="46" t="s">
        <v>1028</v>
      </c>
      <c r="F593" s="46" t="s">
        <v>219</v>
      </c>
      <c r="G593" s="46" t="s">
        <v>1055</v>
      </c>
      <c r="H593" s="46" t="s">
        <v>1056</v>
      </c>
      <c r="I593" s="114">
        <v>244</v>
      </c>
      <c r="J593" s="64">
        <v>166</v>
      </c>
    </row>
    <row r="594" spans="2:10">
      <c r="B594" s="45">
        <v>15</v>
      </c>
      <c r="C594" s="46" t="s">
        <v>489</v>
      </c>
      <c r="D594" s="46" t="s">
        <v>490</v>
      </c>
      <c r="E594" s="46" t="s">
        <v>1028</v>
      </c>
      <c r="F594" s="46" t="s">
        <v>219</v>
      </c>
      <c r="G594" s="46" t="s">
        <v>1055</v>
      </c>
      <c r="H594" s="46" t="s">
        <v>1056</v>
      </c>
      <c r="I594" s="114">
        <v>929</v>
      </c>
      <c r="J594" s="64">
        <v>462</v>
      </c>
    </row>
    <row r="595" spans="2:10">
      <c r="B595" s="45">
        <v>16</v>
      </c>
      <c r="C595" s="46" t="s">
        <v>1626</v>
      </c>
      <c r="D595" s="46" t="s">
        <v>2096</v>
      </c>
      <c r="E595" s="46" t="s">
        <v>1029</v>
      </c>
      <c r="F595" s="46" t="s">
        <v>1030</v>
      </c>
      <c r="G595" s="46" t="s">
        <v>1055</v>
      </c>
      <c r="H595" s="46" t="s">
        <v>1056</v>
      </c>
      <c r="I595" s="114">
        <v>226</v>
      </c>
      <c r="J595" s="64">
        <v>102</v>
      </c>
    </row>
    <row r="596" spans="2:10">
      <c r="B596" s="45">
        <v>17</v>
      </c>
      <c r="C596" s="46" t="s">
        <v>1627</v>
      </c>
      <c r="D596" s="46" t="s">
        <v>2097</v>
      </c>
      <c r="E596" s="46" t="s">
        <v>1029</v>
      </c>
      <c r="F596" s="46" t="s">
        <v>1030</v>
      </c>
      <c r="G596" s="46" t="s">
        <v>1055</v>
      </c>
      <c r="H596" s="46" t="s">
        <v>1056</v>
      </c>
      <c r="I596" s="114">
        <v>3134</v>
      </c>
      <c r="J596" s="64">
        <v>1295</v>
      </c>
    </row>
    <row r="597" spans="2:10">
      <c r="B597" s="45">
        <v>18</v>
      </c>
      <c r="C597" s="46" t="s">
        <v>1289</v>
      </c>
      <c r="D597" s="46" t="s">
        <v>1290</v>
      </c>
      <c r="E597" s="46" t="s">
        <v>1029</v>
      </c>
      <c r="F597" s="46" t="s">
        <v>1030</v>
      </c>
      <c r="G597" s="46" t="s">
        <v>1055</v>
      </c>
      <c r="H597" s="46" t="s">
        <v>1056</v>
      </c>
      <c r="I597" s="114">
        <v>267</v>
      </c>
      <c r="J597" s="64">
        <v>99</v>
      </c>
    </row>
    <row r="598" spans="2:10">
      <c r="B598" s="45">
        <v>19</v>
      </c>
      <c r="C598" s="46" t="s">
        <v>598</v>
      </c>
      <c r="D598" s="46" t="s">
        <v>599</v>
      </c>
      <c r="E598" s="46" t="s">
        <v>1029</v>
      </c>
      <c r="F598" s="46" t="s">
        <v>1030</v>
      </c>
      <c r="G598" s="46" t="s">
        <v>1055</v>
      </c>
      <c r="H598" s="46" t="s">
        <v>1056</v>
      </c>
      <c r="I598" s="114">
        <v>996</v>
      </c>
      <c r="J598" s="64">
        <v>95</v>
      </c>
    </row>
    <row r="599" spans="2:10">
      <c r="B599" s="45">
        <v>20</v>
      </c>
      <c r="C599" s="46" t="s">
        <v>228</v>
      </c>
      <c r="D599" s="46" t="s">
        <v>308</v>
      </c>
      <c r="E599" s="46" t="s">
        <v>1029</v>
      </c>
      <c r="F599" s="46" t="s">
        <v>1030</v>
      </c>
      <c r="G599" s="46" t="s">
        <v>1055</v>
      </c>
      <c r="H599" s="46" t="s">
        <v>1056</v>
      </c>
      <c r="I599" s="114">
        <v>754</v>
      </c>
      <c r="J599" s="64">
        <v>453</v>
      </c>
    </row>
    <row r="600" spans="2:10">
      <c r="B600" s="45">
        <v>21</v>
      </c>
      <c r="C600" s="46" t="s">
        <v>522</v>
      </c>
      <c r="D600" s="46" t="s">
        <v>523</v>
      </c>
      <c r="E600" s="46" t="s">
        <v>1029</v>
      </c>
      <c r="F600" s="46" t="s">
        <v>1030</v>
      </c>
      <c r="G600" s="46" t="s">
        <v>1055</v>
      </c>
      <c r="H600" s="46" t="s">
        <v>1056</v>
      </c>
      <c r="I600" s="114">
        <v>687</v>
      </c>
      <c r="J600" s="64">
        <v>257</v>
      </c>
    </row>
    <row r="601" spans="2:10">
      <c r="B601" s="45">
        <v>22</v>
      </c>
      <c r="C601" s="46" t="s">
        <v>524</v>
      </c>
      <c r="D601" s="46" t="s">
        <v>525</v>
      </c>
      <c r="E601" s="46" t="s">
        <v>1029</v>
      </c>
      <c r="F601" s="46" t="s">
        <v>1030</v>
      </c>
      <c r="G601" s="46" t="s">
        <v>1055</v>
      </c>
      <c r="H601" s="46" t="s">
        <v>1056</v>
      </c>
      <c r="I601" s="114">
        <v>639</v>
      </c>
      <c r="J601" s="64">
        <v>247</v>
      </c>
    </row>
    <row r="602" spans="2:10">
      <c r="B602" s="45">
        <v>23</v>
      </c>
      <c r="C602" s="46" t="s">
        <v>526</v>
      </c>
      <c r="D602" s="46" t="s">
        <v>527</v>
      </c>
      <c r="E602" s="46" t="s">
        <v>1029</v>
      </c>
      <c r="F602" s="46" t="s">
        <v>1030</v>
      </c>
      <c r="G602" s="46" t="s">
        <v>1055</v>
      </c>
      <c r="H602" s="46" t="s">
        <v>1056</v>
      </c>
      <c r="I602" s="114">
        <v>306</v>
      </c>
      <c r="J602" s="64">
        <v>266</v>
      </c>
    </row>
    <row r="603" spans="2:10">
      <c r="B603" s="45">
        <v>24</v>
      </c>
      <c r="C603" s="46" t="s">
        <v>528</v>
      </c>
      <c r="D603" s="46" t="s">
        <v>529</v>
      </c>
      <c r="E603" s="46" t="s">
        <v>1029</v>
      </c>
      <c r="F603" s="46" t="s">
        <v>1030</v>
      </c>
      <c r="G603" s="46" t="s">
        <v>1055</v>
      </c>
      <c r="H603" s="46" t="s">
        <v>1056</v>
      </c>
      <c r="I603" s="114">
        <v>134</v>
      </c>
      <c r="J603" s="64">
        <v>104</v>
      </c>
    </row>
    <row r="604" spans="2:10">
      <c r="B604" s="45">
        <v>25</v>
      </c>
      <c r="C604" s="46" t="s">
        <v>231</v>
      </c>
      <c r="D604" s="46" t="s">
        <v>311</v>
      </c>
      <c r="E604" s="46" t="s">
        <v>1029</v>
      </c>
      <c r="F604" s="46" t="s">
        <v>1030</v>
      </c>
      <c r="G604" s="46" t="s">
        <v>1055</v>
      </c>
      <c r="H604" s="46" t="s">
        <v>1056</v>
      </c>
      <c r="I604" s="114">
        <v>550</v>
      </c>
      <c r="J604" s="64">
        <v>439</v>
      </c>
    </row>
    <row r="605" spans="2:10">
      <c r="B605" s="45">
        <v>26</v>
      </c>
      <c r="C605" s="46" t="s">
        <v>530</v>
      </c>
      <c r="D605" s="46" t="s">
        <v>531</v>
      </c>
      <c r="E605" s="46" t="s">
        <v>1029</v>
      </c>
      <c r="F605" s="46" t="s">
        <v>1030</v>
      </c>
      <c r="G605" s="46" t="s">
        <v>1055</v>
      </c>
      <c r="H605" s="46" t="s">
        <v>1056</v>
      </c>
      <c r="I605" s="114">
        <v>429</v>
      </c>
      <c r="J605" s="64">
        <v>281</v>
      </c>
    </row>
    <row r="606" spans="2:10">
      <c r="B606" s="45">
        <v>27</v>
      </c>
      <c r="C606" s="46" t="s">
        <v>532</v>
      </c>
      <c r="D606" s="46" t="s">
        <v>533</v>
      </c>
      <c r="E606" s="46" t="s">
        <v>1029</v>
      </c>
      <c r="F606" s="46" t="s">
        <v>1030</v>
      </c>
      <c r="G606" s="46" t="s">
        <v>1055</v>
      </c>
      <c r="H606" s="46" t="s">
        <v>1056</v>
      </c>
      <c r="I606" s="114">
        <v>383</v>
      </c>
      <c r="J606" s="64">
        <v>277</v>
      </c>
    </row>
    <row r="607" spans="2:10">
      <c r="B607" s="45">
        <v>28</v>
      </c>
      <c r="C607" s="46" t="s">
        <v>1694</v>
      </c>
      <c r="D607" s="46" t="s">
        <v>2148</v>
      </c>
      <c r="E607" s="46" t="s">
        <v>1029</v>
      </c>
      <c r="F607" s="46" t="s">
        <v>1030</v>
      </c>
      <c r="G607" s="46" t="s">
        <v>1055</v>
      </c>
      <c r="H607" s="46" t="s">
        <v>1056</v>
      </c>
      <c r="I607" s="114">
        <v>285</v>
      </c>
      <c r="J607" s="64">
        <v>231</v>
      </c>
    </row>
    <row r="608" spans="2:10">
      <c r="B608" s="45">
        <v>29</v>
      </c>
      <c r="C608" s="46" t="s">
        <v>534</v>
      </c>
      <c r="D608" s="46" t="s">
        <v>535</v>
      </c>
      <c r="E608" s="46" t="s">
        <v>1029</v>
      </c>
      <c r="F608" s="46" t="s">
        <v>1030</v>
      </c>
      <c r="G608" s="46" t="s">
        <v>1055</v>
      </c>
      <c r="H608" s="46" t="s">
        <v>1056</v>
      </c>
      <c r="I608" s="114">
        <v>171</v>
      </c>
      <c r="J608" s="64">
        <v>151</v>
      </c>
    </row>
    <row r="609" spans="2:10">
      <c r="B609" s="45">
        <v>30</v>
      </c>
      <c r="C609" s="46" t="s">
        <v>536</v>
      </c>
      <c r="D609" s="46" t="s">
        <v>537</v>
      </c>
      <c r="E609" s="46" t="s">
        <v>1029</v>
      </c>
      <c r="F609" s="46" t="s">
        <v>1030</v>
      </c>
      <c r="G609" s="46" t="s">
        <v>1055</v>
      </c>
      <c r="H609" s="46" t="s">
        <v>1056</v>
      </c>
      <c r="I609" s="114">
        <v>843</v>
      </c>
      <c r="J609" s="64">
        <v>491</v>
      </c>
    </row>
    <row r="610" spans="2:10">
      <c r="B610" s="45">
        <v>31</v>
      </c>
      <c r="C610" s="46" t="s">
        <v>538</v>
      </c>
      <c r="D610" s="46" t="s">
        <v>539</v>
      </c>
      <c r="E610" s="46" t="s">
        <v>1029</v>
      </c>
      <c r="F610" s="46" t="s">
        <v>1030</v>
      </c>
      <c r="G610" s="46" t="s">
        <v>1055</v>
      </c>
      <c r="H610" s="46" t="s">
        <v>1056</v>
      </c>
      <c r="I610" s="114">
        <v>775</v>
      </c>
      <c r="J610" s="64">
        <v>303</v>
      </c>
    </row>
    <row r="611" spans="2:10">
      <c r="B611" s="45">
        <v>32</v>
      </c>
      <c r="C611" s="46" t="s">
        <v>540</v>
      </c>
      <c r="D611" s="46" t="s">
        <v>541</v>
      </c>
      <c r="E611" s="46" t="s">
        <v>1029</v>
      </c>
      <c r="F611" s="46" t="s">
        <v>1030</v>
      </c>
      <c r="G611" s="46" t="s">
        <v>1055</v>
      </c>
      <c r="H611" s="46" t="s">
        <v>1056</v>
      </c>
      <c r="I611" s="114">
        <v>667</v>
      </c>
      <c r="J611" s="64">
        <v>592</v>
      </c>
    </row>
    <row r="612" spans="2:10">
      <c r="B612" s="45">
        <v>33</v>
      </c>
      <c r="C612" s="46" t="s">
        <v>542</v>
      </c>
      <c r="D612" s="46" t="s">
        <v>543</v>
      </c>
      <c r="E612" s="46" t="s">
        <v>1029</v>
      </c>
      <c r="F612" s="46" t="s">
        <v>1030</v>
      </c>
      <c r="G612" s="46" t="s">
        <v>1055</v>
      </c>
      <c r="H612" s="46" t="s">
        <v>1056</v>
      </c>
      <c r="I612" s="114">
        <v>237</v>
      </c>
      <c r="J612" s="64">
        <v>151</v>
      </c>
    </row>
    <row r="613" spans="2:10">
      <c r="B613" s="45">
        <v>34</v>
      </c>
      <c r="C613" s="46" t="s">
        <v>544</v>
      </c>
      <c r="D613" s="46" t="s">
        <v>545</v>
      </c>
      <c r="E613" s="46" t="s">
        <v>1029</v>
      </c>
      <c r="F613" s="46" t="s">
        <v>1030</v>
      </c>
      <c r="G613" s="46" t="s">
        <v>1055</v>
      </c>
      <c r="H613" s="46" t="s">
        <v>1056</v>
      </c>
      <c r="I613" s="114">
        <v>480</v>
      </c>
      <c r="J613" s="64">
        <v>411</v>
      </c>
    </row>
    <row r="614" spans="2:10">
      <c r="B614" s="45">
        <v>35</v>
      </c>
      <c r="C614" s="46" t="s">
        <v>546</v>
      </c>
      <c r="D614" s="46" t="s">
        <v>547</v>
      </c>
      <c r="E614" s="46" t="s">
        <v>1029</v>
      </c>
      <c r="F614" s="46" t="s">
        <v>1030</v>
      </c>
      <c r="G614" s="46" t="s">
        <v>1055</v>
      </c>
      <c r="H614" s="46" t="s">
        <v>1056</v>
      </c>
      <c r="I614" s="114">
        <v>457</v>
      </c>
      <c r="J614" s="64">
        <v>413</v>
      </c>
    </row>
    <row r="615" spans="2:10">
      <c r="B615" s="45">
        <v>36</v>
      </c>
      <c r="C615" s="46" t="s">
        <v>548</v>
      </c>
      <c r="D615" s="46" t="s">
        <v>549</v>
      </c>
      <c r="E615" s="46" t="s">
        <v>1029</v>
      </c>
      <c r="F615" s="46" t="s">
        <v>1030</v>
      </c>
      <c r="G615" s="46" t="s">
        <v>1055</v>
      </c>
      <c r="H615" s="46" t="s">
        <v>1056</v>
      </c>
      <c r="I615" s="114">
        <v>569</v>
      </c>
      <c r="J615" s="64">
        <v>337</v>
      </c>
    </row>
    <row r="616" spans="2:10">
      <c r="B616" s="45">
        <v>37</v>
      </c>
      <c r="C616" s="46" t="s">
        <v>550</v>
      </c>
      <c r="D616" s="46" t="s">
        <v>551</v>
      </c>
      <c r="E616" s="46" t="s">
        <v>1029</v>
      </c>
      <c r="F616" s="46" t="s">
        <v>1030</v>
      </c>
      <c r="G616" s="46" t="s">
        <v>1055</v>
      </c>
      <c r="H616" s="46" t="s">
        <v>1056</v>
      </c>
      <c r="I616" s="114">
        <v>289</v>
      </c>
      <c r="J616" s="64">
        <v>211</v>
      </c>
    </row>
    <row r="617" spans="2:10">
      <c r="B617" s="45">
        <v>38</v>
      </c>
      <c r="C617" s="46" t="s">
        <v>552</v>
      </c>
      <c r="D617" s="46" t="s">
        <v>553</v>
      </c>
      <c r="E617" s="46" t="s">
        <v>1029</v>
      </c>
      <c r="F617" s="46" t="s">
        <v>1030</v>
      </c>
      <c r="G617" s="46" t="s">
        <v>1055</v>
      </c>
      <c r="H617" s="46" t="s">
        <v>1056</v>
      </c>
      <c r="I617" s="114">
        <v>298</v>
      </c>
      <c r="J617" s="64">
        <v>228</v>
      </c>
    </row>
    <row r="618" spans="2:10">
      <c r="B618" s="45">
        <v>39</v>
      </c>
      <c r="C618" s="46" t="s">
        <v>554</v>
      </c>
      <c r="D618" s="46" t="s">
        <v>555</v>
      </c>
      <c r="E618" s="46" t="s">
        <v>1029</v>
      </c>
      <c r="F618" s="46" t="s">
        <v>1030</v>
      </c>
      <c r="G618" s="46" t="s">
        <v>1055</v>
      </c>
      <c r="H618" s="46" t="s">
        <v>1056</v>
      </c>
      <c r="I618" s="114">
        <v>409</v>
      </c>
      <c r="J618" s="64">
        <v>226</v>
      </c>
    </row>
    <row r="619" spans="2:10">
      <c r="B619" s="45">
        <v>40</v>
      </c>
      <c r="C619" s="46" t="s">
        <v>1695</v>
      </c>
      <c r="D619" s="46" t="s">
        <v>2149</v>
      </c>
      <c r="E619" s="46" t="s">
        <v>1029</v>
      </c>
      <c r="F619" s="46" t="s">
        <v>1030</v>
      </c>
      <c r="G619" s="46" t="s">
        <v>1055</v>
      </c>
      <c r="H619" s="46" t="s">
        <v>1056</v>
      </c>
      <c r="I619" s="114">
        <v>396</v>
      </c>
      <c r="J619" s="64">
        <v>299</v>
      </c>
    </row>
    <row r="620" spans="2:10">
      <c r="B620" s="45">
        <v>41</v>
      </c>
      <c r="C620" s="46" t="s">
        <v>663</v>
      </c>
      <c r="D620" s="46" t="s">
        <v>664</v>
      </c>
      <c r="E620" s="46" t="s">
        <v>1029</v>
      </c>
      <c r="F620" s="46" t="s">
        <v>1030</v>
      </c>
      <c r="G620" s="46" t="s">
        <v>1055</v>
      </c>
      <c r="H620" s="46" t="s">
        <v>1056</v>
      </c>
      <c r="I620" s="114">
        <v>4441</v>
      </c>
      <c r="J620" s="64">
        <v>1597</v>
      </c>
    </row>
    <row r="621" spans="2:10">
      <c r="B621" s="45">
        <v>42</v>
      </c>
      <c r="C621" s="46" t="s">
        <v>669</v>
      </c>
      <c r="D621" s="46" t="s">
        <v>670</v>
      </c>
      <c r="E621" s="46" t="s">
        <v>1029</v>
      </c>
      <c r="F621" s="46" t="s">
        <v>1030</v>
      </c>
      <c r="G621" s="46" t="s">
        <v>1055</v>
      </c>
      <c r="H621" s="46" t="s">
        <v>1056</v>
      </c>
      <c r="I621" s="114">
        <v>340</v>
      </c>
      <c r="J621" s="64">
        <v>82</v>
      </c>
    </row>
    <row r="622" spans="2:10">
      <c r="B622" s="45">
        <v>43</v>
      </c>
      <c r="C622" s="46" t="s">
        <v>1630</v>
      </c>
      <c r="D622" s="46" t="s">
        <v>2100</v>
      </c>
      <c r="E622" s="46" t="s">
        <v>1029</v>
      </c>
      <c r="F622" s="46" t="s">
        <v>1030</v>
      </c>
      <c r="G622" s="46" t="s">
        <v>1055</v>
      </c>
      <c r="H622" s="46" t="s">
        <v>1056</v>
      </c>
      <c r="I622" s="114">
        <v>269</v>
      </c>
      <c r="J622" s="64">
        <v>219</v>
      </c>
    </row>
    <row r="623" spans="2:10">
      <c r="B623" s="45">
        <v>44</v>
      </c>
      <c r="C623" s="46" t="s">
        <v>1631</v>
      </c>
      <c r="D623" s="46" t="s">
        <v>2101</v>
      </c>
      <c r="E623" s="46" t="s">
        <v>1029</v>
      </c>
      <c r="F623" s="46" t="s">
        <v>1030</v>
      </c>
      <c r="G623" s="46" t="s">
        <v>1055</v>
      </c>
      <c r="H623" s="46" t="s">
        <v>1056</v>
      </c>
      <c r="I623" s="114">
        <v>637</v>
      </c>
      <c r="J623" s="64">
        <v>96</v>
      </c>
    </row>
    <row r="624" spans="2:10">
      <c r="B624" s="45">
        <v>45</v>
      </c>
      <c r="C624" s="46" t="s">
        <v>1696</v>
      </c>
      <c r="D624" s="46" t="s">
        <v>2150</v>
      </c>
      <c r="E624" s="46" t="s">
        <v>1029</v>
      </c>
      <c r="F624" s="46" t="s">
        <v>1030</v>
      </c>
      <c r="G624" s="46" t="s">
        <v>1055</v>
      </c>
      <c r="H624" s="46" t="s">
        <v>1056</v>
      </c>
      <c r="I624" s="114">
        <v>124</v>
      </c>
      <c r="J624" s="64">
        <v>85</v>
      </c>
    </row>
    <row r="625" spans="2:10">
      <c r="B625" s="45">
        <v>46</v>
      </c>
      <c r="C625" s="46" t="s">
        <v>1633</v>
      </c>
      <c r="D625" s="46" t="s">
        <v>2102</v>
      </c>
      <c r="E625" s="46" t="s">
        <v>1029</v>
      </c>
      <c r="F625" s="46" t="s">
        <v>1030</v>
      </c>
      <c r="G625" s="46" t="s">
        <v>1055</v>
      </c>
      <c r="H625" s="46" t="s">
        <v>1056</v>
      </c>
      <c r="I625" s="114">
        <v>1230</v>
      </c>
      <c r="J625" s="64">
        <v>464</v>
      </c>
    </row>
    <row r="626" spans="2:10">
      <c r="B626" s="45">
        <v>47</v>
      </c>
      <c r="C626" s="46" t="s">
        <v>1634</v>
      </c>
      <c r="D626" s="46" t="s">
        <v>2103</v>
      </c>
      <c r="E626" s="46" t="s">
        <v>1029</v>
      </c>
      <c r="F626" s="46" t="s">
        <v>1030</v>
      </c>
      <c r="G626" s="46" t="s">
        <v>1055</v>
      </c>
      <c r="H626" s="46" t="s">
        <v>1056</v>
      </c>
      <c r="I626" s="114">
        <v>569</v>
      </c>
      <c r="J626" s="64">
        <v>198</v>
      </c>
    </row>
    <row r="627" spans="2:10">
      <c r="B627" s="45">
        <v>48</v>
      </c>
      <c r="C627" s="46" t="s">
        <v>1505</v>
      </c>
      <c r="D627" s="46" t="s">
        <v>309</v>
      </c>
      <c r="E627" s="46" t="s">
        <v>1029</v>
      </c>
      <c r="F627" s="46" t="s">
        <v>1030</v>
      </c>
      <c r="G627" s="46" t="s">
        <v>1055</v>
      </c>
      <c r="H627" s="46" t="s">
        <v>1056</v>
      </c>
      <c r="I627" s="114">
        <v>461</v>
      </c>
      <c r="J627" s="64">
        <v>76</v>
      </c>
    </row>
    <row r="628" spans="2:10">
      <c r="B628" s="45">
        <v>49</v>
      </c>
      <c r="C628" s="46" t="s">
        <v>1636</v>
      </c>
      <c r="D628" s="46" t="s">
        <v>2105</v>
      </c>
      <c r="E628" s="46" t="s">
        <v>1029</v>
      </c>
      <c r="F628" s="46" t="s">
        <v>1030</v>
      </c>
      <c r="G628" s="46" t="s">
        <v>1055</v>
      </c>
      <c r="H628" s="46" t="s">
        <v>1056</v>
      </c>
      <c r="I628" s="114">
        <v>200</v>
      </c>
      <c r="J628" s="64">
        <v>124</v>
      </c>
    </row>
    <row r="629" spans="2:10">
      <c r="B629" s="45">
        <v>50</v>
      </c>
      <c r="C629" s="46" t="s">
        <v>556</v>
      </c>
      <c r="D629" s="46" t="s">
        <v>557</v>
      </c>
      <c r="E629" s="46" t="s">
        <v>1029</v>
      </c>
      <c r="F629" s="46" t="s">
        <v>1030</v>
      </c>
      <c r="G629" s="46" t="s">
        <v>1055</v>
      </c>
      <c r="H629" s="46" t="s">
        <v>1056</v>
      </c>
      <c r="I629" s="114">
        <v>803</v>
      </c>
      <c r="J629" s="64">
        <v>688</v>
      </c>
    </row>
    <row r="630" spans="2:10">
      <c r="B630" s="45">
        <v>51</v>
      </c>
      <c r="C630" s="46" t="s">
        <v>236</v>
      </c>
      <c r="D630" s="46" t="s">
        <v>316</v>
      </c>
      <c r="E630" s="46" t="s">
        <v>1029</v>
      </c>
      <c r="F630" s="46" t="s">
        <v>1030</v>
      </c>
      <c r="G630" s="46" t="s">
        <v>1055</v>
      </c>
      <c r="H630" s="46" t="s">
        <v>1056</v>
      </c>
      <c r="I630" s="114">
        <v>1084</v>
      </c>
      <c r="J630" s="64">
        <v>342</v>
      </c>
    </row>
    <row r="631" spans="2:10">
      <c r="B631" s="45">
        <v>52</v>
      </c>
      <c r="C631" s="46" t="s">
        <v>1697</v>
      </c>
      <c r="D631" s="46" t="s">
        <v>2151</v>
      </c>
      <c r="E631" s="46" t="s">
        <v>1182</v>
      </c>
      <c r="F631" s="46" t="s">
        <v>1183</v>
      </c>
      <c r="G631" s="46" t="s">
        <v>1245</v>
      </c>
      <c r="H631" s="46" t="s">
        <v>1246</v>
      </c>
      <c r="I631" s="114">
        <v>496</v>
      </c>
      <c r="J631" s="64">
        <v>136</v>
      </c>
    </row>
    <row r="632" spans="2:10">
      <c r="B632" s="45">
        <v>53</v>
      </c>
      <c r="C632" s="46" t="s">
        <v>558</v>
      </c>
      <c r="D632" s="46" t="s">
        <v>559</v>
      </c>
      <c r="E632" s="46" t="s">
        <v>1182</v>
      </c>
      <c r="F632" s="46" t="s">
        <v>1183</v>
      </c>
      <c r="G632" s="46" t="s">
        <v>1245</v>
      </c>
      <c r="H632" s="46" t="s">
        <v>1246</v>
      </c>
      <c r="I632" s="114">
        <v>312</v>
      </c>
      <c r="J632" s="64">
        <v>150</v>
      </c>
    </row>
    <row r="633" spans="2:10">
      <c r="B633" s="45">
        <v>54</v>
      </c>
      <c r="C633" s="46" t="s">
        <v>1515</v>
      </c>
      <c r="D633" s="46" t="s">
        <v>1997</v>
      </c>
      <c r="E633" s="46" t="s">
        <v>894</v>
      </c>
      <c r="F633" s="46" t="s">
        <v>895</v>
      </c>
      <c r="G633" s="46" t="s">
        <v>1180</v>
      </c>
      <c r="H633" s="46" t="s">
        <v>1181</v>
      </c>
      <c r="I633" s="114">
        <v>491</v>
      </c>
      <c r="J633" s="64">
        <v>102</v>
      </c>
    </row>
    <row r="634" spans="2:10">
      <c r="B634" s="45">
        <v>55</v>
      </c>
      <c r="C634" s="46" t="s">
        <v>382</v>
      </c>
      <c r="D634" s="46" t="s">
        <v>442</v>
      </c>
      <c r="E634" s="46" t="s">
        <v>939</v>
      </c>
      <c r="F634" s="46" t="s">
        <v>240</v>
      </c>
      <c r="G634" s="46" t="s">
        <v>1055</v>
      </c>
      <c r="H634" s="46" t="s">
        <v>1056</v>
      </c>
      <c r="I634" s="114">
        <v>461</v>
      </c>
      <c r="J634" s="64">
        <v>76</v>
      </c>
    </row>
    <row r="635" spans="2:10">
      <c r="B635" s="45">
        <v>56</v>
      </c>
      <c r="C635" s="46" t="s">
        <v>1639</v>
      </c>
      <c r="D635" s="46" t="s">
        <v>2107</v>
      </c>
      <c r="E635" s="46" t="s">
        <v>939</v>
      </c>
      <c r="F635" s="46" t="s">
        <v>240</v>
      </c>
      <c r="G635" s="46" t="s">
        <v>1055</v>
      </c>
      <c r="H635" s="46" t="s">
        <v>1056</v>
      </c>
      <c r="I635" s="114">
        <v>1119</v>
      </c>
      <c r="J635" s="64">
        <v>1087</v>
      </c>
    </row>
    <row r="636" spans="2:10">
      <c r="B636" s="45">
        <v>57</v>
      </c>
      <c r="C636" s="46" t="s">
        <v>239</v>
      </c>
      <c r="D636" s="46" t="s">
        <v>319</v>
      </c>
      <c r="E636" s="46" t="s">
        <v>939</v>
      </c>
      <c r="F636" s="46" t="s">
        <v>240</v>
      </c>
      <c r="G636" s="46" t="s">
        <v>1055</v>
      </c>
      <c r="H636" s="46" t="s">
        <v>1056</v>
      </c>
      <c r="I636" s="114">
        <v>492</v>
      </c>
      <c r="J636" s="64">
        <v>199</v>
      </c>
    </row>
    <row r="637" spans="2:10">
      <c r="B637" s="45">
        <v>58</v>
      </c>
      <c r="C637" s="46" t="s">
        <v>681</v>
      </c>
      <c r="D637" s="46" t="s">
        <v>682</v>
      </c>
      <c r="E637" s="46" t="s">
        <v>939</v>
      </c>
      <c r="F637" s="46" t="s">
        <v>240</v>
      </c>
      <c r="G637" s="46" t="s">
        <v>1055</v>
      </c>
      <c r="H637" s="46" t="s">
        <v>1056</v>
      </c>
      <c r="I637" s="114">
        <v>1273</v>
      </c>
      <c r="J637" s="64">
        <v>609</v>
      </c>
    </row>
    <row r="638" spans="2:10">
      <c r="B638" s="45">
        <v>59</v>
      </c>
      <c r="C638" s="46" t="s">
        <v>241</v>
      </c>
      <c r="D638" s="46" t="s">
        <v>320</v>
      </c>
      <c r="E638" s="46" t="s">
        <v>939</v>
      </c>
      <c r="F638" s="46" t="s">
        <v>240</v>
      </c>
      <c r="G638" s="46" t="s">
        <v>1055</v>
      </c>
      <c r="H638" s="46" t="s">
        <v>1056</v>
      </c>
      <c r="I638" s="114">
        <v>1504</v>
      </c>
      <c r="J638" s="64">
        <v>635</v>
      </c>
    </row>
    <row r="639" spans="2:10">
      <c r="B639" s="45">
        <v>60</v>
      </c>
      <c r="C639" s="46" t="s">
        <v>384</v>
      </c>
      <c r="D639" s="46" t="s">
        <v>444</v>
      </c>
      <c r="E639" s="46" t="s">
        <v>939</v>
      </c>
      <c r="F639" s="46" t="s">
        <v>240</v>
      </c>
      <c r="G639" s="46" t="s">
        <v>1055</v>
      </c>
      <c r="H639" s="46" t="s">
        <v>1056</v>
      </c>
      <c r="I639" s="114">
        <v>1671</v>
      </c>
      <c r="J639" s="64">
        <v>1244</v>
      </c>
    </row>
    <row r="640" spans="2:10">
      <c r="B640" s="45">
        <v>61</v>
      </c>
      <c r="C640" s="46" t="s">
        <v>1640</v>
      </c>
      <c r="D640" s="46" t="s">
        <v>2108</v>
      </c>
      <c r="E640" s="46" t="s">
        <v>939</v>
      </c>
      <c r="F640" s="46" t="s">
        <v>240</v>
      </c>
      <c r="G640" s="46" t="s">
        <v>1055</v>
      </c>
      <c r="H640" s="46" t="s">
        <v>1056</v>
      </c>
      <c r="I640" s="114">
        <v>1090</v>
      </c>
      <c r="J640" s="64">
        <v>595</v>
      </c>
    </row>
    <row r="641" spans="2:10">
      <c r="B641" s="45">
        <v>62</v>
      </c>
      <c r="C641" s="46" t="s">
        <v>1641</v>
      </c>
      <c r="D641" s="46" t="s">
        <v>2109</v>
      </c>
      <c r="E641" s="46" t="s">
        <v>939</v>
      </c>
      <c r="F641" s="46" t="s">
        <v>240</v>
      </c>
      <c r="G641" s="46" t="s">
        <v>1055</v>
      </c>
      <c r="H641" s="46" t="s">
        <v>1056</v>
      </c>
      <c r="I641" s="114">
        <v>453</v>
      </c>
      <c r="J641" s="64">
        <v>328</v>
      </c>
    </row>
    <row r="642" spans="2:10">
      <c r="B642" s="45">
        <v>63</v>
      </c>
      <c r="C642" s="46" t="s">
        <v>1642</v>
      </c>
      <c r="D642" s="46" t="s">
        <v>2110</v>
      </c>
      <c r="E642" s="46" t="s">
        <v>939</v>
      </c>
      <c r="F642" s="46" t="s">
        <v>240</v>
      </c>
      <c r="G642" s="46" t="s">
        <v>1055</v>
      </c>
      <c r="H642" s="46" t="s">
        <v>1056</v>
      </c>
      <c r="I642" s="114">
        <v>3779</v>
      </c>
      <c r="J642" s="64">
        <v>1075</v>
      </c>
    </row>
    <row r="643" spans="2:10">
      <c r="B643" s="45">
        <v>64</v>
      </c>
      <c r="C643" s="46" t="s">
        <v>1643</v>
      </c>
      <c r="D643" s="46" t="s">
        <v>2111</v>
      </c>
      <c r="E643" s="46" t="s">
        <v>939</v>
      </c>
      <c r="F643" s="46" t="s">
        <v>240</v>
      </c>
      <c r="G643" s="46" t="s">
        <v>1055</v>
      </c>
      <c r="H643" s="46" t="s">
        <v>1056</v>
      </c>
      <c r="I643" s="114">
        <v>1398</v>
      </c>
      <c r="J643" s="64">
        <v>410</v>
      </c>
    </row>
    <row r="644" spans="2:10">
      <c r="B644" s="45">
        <v>65</v>
      </c>
      <c r="C644" s="46" t="s">
        <v>1519</v>
      </c>
      <c r="D644" s="46" t="s">
        <v>682</v>
      </c>
      <c r="E644" s="46" t="s">
        <v>939</v>
      </c>
      <c r="F644" s="46" t="s">
        <v>240</v>
      </c>
      <c r="G644" s="46" t="s">
        <v>1055</v>
      </c>
      <c r="H644" s="46" t="s">
        <v>1056</v>
      </c>
      <c r="I644" s="114">
        <v>450</v>
      </c>
      <c r="J644" s="64">
        <v>119</v>
      </c>
    </row>
    <row r="645" spans="2:10">
      <c r="B645" s="45">
        <v>66</v>
      </c>
      <c r="C645" s="46" t="s">
        <v>1644</v>
      </c>
      <c r="D645" s="46" t="s">
        <v>444</v>
      </c>
      <c r="E645" s="46" t="s">
        <v>939</v>
      </c>
      <c r="F645" s="46" t="s">
        <v>240</v>
      </c>
      <c r="G645" s="46" t="s">
        <v>1055</v>
      </c>
      <c r="H645" s="46" t="s">
        <v>1056</v>
      </c>
      <c r="I645" s="114">
        <v>948</v>
      </c>
      <c r="J645" s="64">
        <v>372</v>
      </c>
    </row>
    <row r="646" spans="2:10">
      <c r="B646" s="45">
        <v>67</v>
      </c>
      <c r="C646" s="46" t="s">
        <v>1698</v>
      </c>
      <c r="D646" s="46" t="s">
        <v>2152</v>
      </c>
      <c r="E646" s="46" t="s">
        <v>939</v>
      </c>
      <c r="F646" s="46" t="s">
        <v>240</v>
      </c>
      <c r="G646" s="46" t="s">
        <v>1055</v>
      </c>
      <c r="H646" s="46" t="s">
        <v>1056</v>
      </c>
      <c r="I646" s="114">
        <v>587</v>
      </c>
      <c r="J646" s="64">
        <v>171</v>
      </c>
    </row>
    <row r="647" spans="2:10">
      <c r="B647" s="45">
        <v>68</v>
      </c>
      <c r="C647" s="46" t="s">
        <v>387</v>
      </c>
      <c r="D647" s="46" t="s">
        <v>447</v>
      </c>
      <c r="E647" s="46" t="s">
        <v>939</v>
      </c>
      <c r="F647" s="46" t="s">
        <v>240</v>
      </c>
      <c r="G647" s="46" t="s">
        <v>1055</v>
      </c>
      <c r="H647" s="46" t="s">
        <v>1056</v>
      </c>
      <c r="I647" s="114">
        <v>572</v>
      </c>
      <c r="J647" s="64">
        <v>77</v>
      </c>
    </row>
    <row r="648" spans="2:10">
      <c r="B648" s="45">
        <v>69</v>
      </c>
      <c r="C648" s="46" t="s">
        <v>389</v>
      </c>
      <c r="D648" s="46" t="s">
        <v>449</v>
      </c>
      <c r="E648" s="46" t="s">
        <v>939</v>
      </c>
      <c r="F648" s="46" t="s">
        <v>240</v>
      </c>
      <c r="G648" s="46" t="s">
        <v>1055</v>
      </c>
      <c r="H648" s="46" t="s">
        <v>1056</v>
      </c>
      <c r="I648" s="114">
        <v>753</v>
      </c>
      <c r="J648" s="64">
        <v>141</v>
      </c>
    </row>
    <row r="649" spans="2:10">
      <c r="B649" s="45">
        <v>70</v>
      </c>
      <c r="C649" s="46" t="s">
        <v>390</v>
      </c>
      <c r="D649" s="46" t="s">
        <v>450</v>
      </c>
      <c r="E649" s="46" t="s">
        <v>939</v>
      </c>
      <c r="F649" s="46" t="s">
        <v>240</v>
      </c>
      <c r="G649" s="46" t="s">
        <v>1055</v>
      </c>
      <c r="H649" s="46" t="s">
        <v>1056</v>
      </c>
      <c r="I649" s="114">
        <v>848</v>
      </c>
      <c r="J649" s="64">
        <v>108</v>
      </c>
    </row>
    <row r="650" spans="2:10">
      <c r="B650" s="45">
        <v>71</v>
      </c>
      <c r="C650" s="46" t="s">
        <v>392</v>
      </c>
      <c r="D650" s="46" t="s">
        <v>452</v>
      </c>
      <c r="E650" s="46" t="s">
        <v>939</v>
      </c>
      <c r="F650" s="46" t="s">
        <v>240</v>
      </c>
      <c r="G650" s="46" t="s">
        <v>1055</v>
      </c>
      <c r="H650" s="46" t="s">
        <v>1056</v>
      </c>
      <c r="I650" s="114">
        <v>1363</v>
      </c>
      <c r="J650" s="64">
        <v>112</v>
      </c>
    </row>
    <row r="651" spans="2:10">
      <c r="B651" s="45">
        <v>72</v>
      </c>
      <c r="C651" s="46" t="s">
        <v>242</v>
      </c>
      <c r="D651" s="46" t="s">
        <v>321</v>
      </c>
      <c r="E651" s="46" t="s">
        <v>939</v>
      </c>
      <c r="F651" s="46" t="s">
        <v>240</v>
      </c>
      <c r="G651" s="46" t="s">
        <v>1055</v>
      </c>
      <c r="H651" s="46" t="s">
        <v>1056</v>
      </c>
      <c r="I651" s="114">
        <v>716</v>
      </c>
      <c r="J651" s="64">
        <v>297</v>
      </c>
    </row>
    <row r="652" spans="2:10">
      <c r="B652" s="45">
        <v>73</v>
      </c>
      <c r="C652" s="46" t="s">
        <v>1645</v>
      </c>
      <c r="D652" s="46" t="s">
        <v>438</v>
      </c>
      <c r="E652" s="46" t="s">
        <v>939</v>
      </c>
      <c r="F652" s="46" t="s">
        <v>240</v>
      </c>
      <c r="G652" s="46" t="s">
        <v>1055</v>
      </c>
      <c r="H652" s="46" t="s">
        <v>1056</v>
      </c>
      <c r="I652" s="114">
        <v>1767</v>
      </c>
      <c r="J652" s="64">
        <v>328</v>
      </c>
    </row>
    <row r="653" spans="2:10">
      <c r="B653" s="45">
        <v>74</v>
      </c>
      <c r="C653" s="46" t="s">
        <v>1699</v>
      </c>
      <c r="D653" s="46" t="s">
        <v>2153</v>
      </c>
      <c r="E653" s="46" t="s">
        <v>1081</v>
      </c>
      <c r="F653" s="46" t="s">
        <v>1082</v>
      </c>
      <c r="G653" s="46" t="s">
        <v>1180</v>
      </c>
      <c r="H653" s="46" t="s">
        <v>1181</v>
      </c>
      <c r="I653" s="114">
        <v>135</v>
      </c>
      <c r="J653" s="64">
        <v>116</v>
      </c>
    </row>
    <row r="654" spans="2:10">
      <c r="B654" s="45">
        <v>75</v>
      </c>
      <c r="C654" s="46" t="s">
        <v>395</v>
      </c>
      <c r="D654" s="46" t="s">
        <v>456</v>
      </c>
      <c r="E654" s="46" t="s">
        <v>984</v>
      </c>
      <c r="F654" s="46" t="s">
        <v>218</v>
      </c>
      <c r="G654" s="46" t="s">
        <v>1055</v>
      </c>
      <c r="H654" s="46" t="s">
        <v>1056</v>
      </c>
      <c r="I654" s="114">
        <v>494</v>
      </c>
      <c r="J654" s="64">
        <v>209</v>
      </c>
    </row>
    <row r="655" spans="2:10">
      <c r="B655" s="45">
        <v>76</v>
      </c>
      <c r="C655" s="46" t="s">
        <v>1651</v>
      </c>
      <c r="D655" s="46" t="s">
        <v>2116</v>
      </c>
      <c r="E655" s="46" t="s">
        <v>984</v>
      </c>
      <c r="F655" s="46" t="s">
        <v>218</v>
      </c>
      <c r="G655" s="46" t="s">
        <v>1055</v>
      </c>
      <c r="H655" s="46" t="s">
        <v>1056</v>
      </c>
      <c r="I655" s="114">
        <v>1324</v>
      </c>
      <c r="J655" s="64">
        <v>470</v>
      </c>
    </row>
    <row r="656" spans="2:10">
      <c r="B656" s="45">
        <v>77</v>
      </c>
      <c r="C656" s="46" t="s">
        <v>249</v>
      </c>
      <c r="D656" s="46" t="s">
        <v>326</v>
      </c>
      <c r="E656" s="46" t="s">
        <v>984</v>
      </c>
      <c r="F656" s="46" t="s">
        <v>218</v>
      </c>
      <c r="G656" s="46" t="s">
        <v>1055</v>
      </c>
      <c r="H656" s="46" t="s">
        <v>1056</v>
      </c>
      <c r="I656" s="114">
        <v>396</v>
      </c>
      <c r="J656" s="64">
        <v>129</v>
      </c>
    </row>
    <row r="657" spans="2:10">
      <c r="B657" s="45">
        <v>78</v>
      </c>
      <c r="C657" s="46" t="s">
        <v>709</v>
      </c>
      <c r="D657" s="46" t="s">
        <v>710</v>
      </c>
      <c r="E657" s="46" t="s">
        <v>984</v>
      </c>
      <c r="F657" s="46" t="s">
        <v>218</v>
      </c>
      <c r="G657" s="46" t="s">
        <v>1055</v>
      </c>
      <c r="H657" s="46" t="s">
        <v>1056</v>
      </c>
      <c r="I657" s="114">
        <v>1363</v>
      </c>
      <c r="J657" s="64">
        <v>83</v>
      </c>
    </row>
    <row r="658" spans="2:10">
      <c r="B658" s="45">
        <v>79</v>
      </c>
      <c r="C658" s="46" t="s">
        <v>250</v>
      </c>
      <c r="D658" s="46" t="s">
        <v>327</v>
      </c>
      <c r="E658" s="46" t="s">
        <v>984</v>
      </c>
      <c r="F658" s="46" t="s">
        <v>218</v>
      </c>
      <c r="G658" s="46" t="s">
        <v>1055</v>
      </c>
      <c r="H658" s="46" t="s">
        <v>1056</v>
      </c>
      <c r="I658" s="114">
        <v>1051</v>
      </c>
      <c r="J658" s="64">
        <v>270</v>
      </c>
    </row>
    <row r="659" spans="2:10">
      <c r="B659" s="45">
        <v>80</v>
      </c>
      <c r="C659" s="46" t="s">
        <v>1652</v>
      </c>
      <c r="D659" s="46" t="s">
        <v>191</v>
      </c>
      <c r="E659" s="46" t="s">
        <v>984</v>
      </c>
      <c r="F659" s="46" t="s">
        <v>218</v>
      </c>
      <c r="G659" s="46" t="s">
        <v>1079</v>
      </c>
      <c r="H659" s="46" t="s">
        <v>1080</v>
      </c>
      <c r="I659" s="114">
        <v>276</v>
      </c>
      <c r="J659" s="64">
        <v>129</v>
      </c>
    </row>
    <row r="660" spans="2:10">
      <c r="B660" s="45">
        <v>81</v>
      </c>
      <c r="C660" s="46" t="s">
        <v>562</v>
      </c>
      <c r="D660" s="46" t="s">
        <v>563</v>
      </c>
      <c r="E660" s="46" t="s">
        <v>1202</v>
      </c>
      <c r="F660" s="46" t="s">
        <v>1203</v>
      </c>
      <c r="G660" s="46" t="s">
        <v>1180</v>
      </c>
      <c r="H660" s="46" t="s">
        <v>1181</v>
      </c>
      <c r="I660" s="114">
        <v>363</v>
      </c>
      <c r="J660" s="64">
        <v>220</v>
      </c>
    </row>
    <row r="661" spans="2:10">
      <c r="B661" s="45">
        <v>82</v>
      </c>
      <c r="C661" s="46" t="s">
        <v>564</v>
      </c>
      <c r="D661" s="46" t="s">
        <v>565</v>
      </c>
      <c r="E661" s="46" t="s">
        <v>903</v>
      </c>
      <c r="F661" s="46" t="s">
        <v>904</v>
      </c>
      <c r="G661" s="46" t="s">
        <v>1180</v>
      </c>
      <c r="H661" s="46" t="s">
        <v>1181</v>
      </c>
      <c r="I661" s="114">
        <v>102</v>
      </c>
      <c r="J661" s="64">
        <v>96</v>
      </c>
    </row>
    <row r="662" spans="2:10">
      <c r="B662" s="45">
        <v>83</v>
      </c>
      <c r="C662" s="46" t="s">
        <v>498</v>
      </c>
      <c r="D662" s="46" t="s">
        <v>499</v>
      </c>
      <c r="E662" s="46" t="s">
        <v>1061</v>
      </c>
      <c r="F662" s="46" t="s">
        <v>1062</v>
      </c>
      <c r="G662" s="46" t="s">
        <v>1180</v>
      </c>
      <c r="H662" s="46" t="s">
        <v>1181</v>
      </c>
      <c r="I662" s="114">
        <v>120</v>
      </c>
      <c r="J662" s="64">
        <v>85</v>
      </c>
    </row>
    <row r="663" spans="2:10">
      <c r="B663" s="45">
        <v>84</v>
      </c>
      <c r="C663" s="46" t="s">
        <v>260</v>
      </c>
      <c r="D663" s="46" t="s">
        <v>336</v>
      </c>
      <c r="E663" s="46" t="s">
        <v>1061</v>
      </c>
      <c r="F663" s="46" t="s">
        <v>1062</v>
      </c>
      <c r="G663" s="46" t="s">
        <v>1180</v>
      </c>
      <c r="H663" s="46" t="s">
        <v>1181</v>
      </c>
      <c r="I663" s="114">
        <v>846</v>
      </c>
      <c r="J663" s="64">
        <v>85</v>
      </c>
    </row>
    <row r="664" spans="2:10">
      <c r="B664" s="45">
        <v>85</v>
      </c>
      <c r="C664" s="46" t="s">
        <v>400</v>
      </c>
      <c r="D664" s="46" t="s">
        <v>459</v>
      </c>
      <c r="E664" s="46" t="s">
        <v>1045</v>
      </c>
      <c r="F664" s="46" t="s">
        <v>223</v>
      </c>
      <c r="G664" s="46" t="s">
        <v>1095</v>
      </c>
      <c r="H664" s="46" t="s">
        <v>1096</v>
      </c>
      <c r="I664" s="114">
        <v>180</v>
      </c>
      <c r="J664" s="64">
        <v>121</v>
      </c>
    </row>
    <row r="665" spans="2:10">
      <c r="B665" s="45">
        <v>86</v>
      </c>
      <c r="C665" s="46" t="s">
        <v>1700</v>
      </c>
      <c r="D665" s="46" t="s">
        <v>2154</v>
      </c>
      <c r="E665" s="46" t="s">
        <v>1200</v>
      </c>
      <c r="F665" s="46" t="s">
        <v>1201</v>
      </c>
      <c r="G665" s="46" t="s">
        <v>1180</v>
      </c>
      <c r="H665" s="46" t="s">
        <v>1181</v>
      </c>
      <c r="I665" s="114">
        <v>122</v>
      </c>
      <c r="J665" s="64">
        <v>110</v>
      </c>
    </row>
    <row r="666" spans="2:10">
      <c r="B666" s="45">
        <v>87</v>
      </c>
      <c r="C666" s="46" t="s">
        <v>1660</v>
      </c>
      <c r="D666" s="46" t="s">
        <v>2121</v>
      </c>
      <c r="E666" s="46" t="s">
        <v>1118</v>
      </c>
      <c r="F666" s="46" t="s">
        <v>1119</v>
      </c>
      <c r="G666" s="46" t="s">
        <v>1106</v>
      </c>
      <c r="H666" s="46" t="s">
        <v>216</v>
      </c>
      <c r="I666" s="114">
        <v>491</v>
      </c>
      <c r="J666" s="64">
        <v>112</v>
      </c>
    </row>
    <row r="667" spans="2:10">
      <c r="B667" s="45">
        <v>88</v>
      </c>
      <c r="C667" s="46" t="s">
        <v>1701</v>
      </c>
      <c r="D667" s="46" t="s">
        <v>2155</v>
      </c>
      <c r="E667" s="46" t="s">
        <v>1118</v>
      </c>
      <c r="F667" s="46" t="s">
        <v>1119</v>
      </c>
      <c r="G667" s="46" t="s">
        <v>1106</v>
      </c>
      <c r="H667" s="46" t="s">
        <v>216</v>
      </c>
      <c r="I667" s="114">
        <v>353</v>
      </c>
      <c r="J667" s="64">
        <v>295</v>
      </c>
    </row>
    <row r="668" spans="2:10">
      <c r="B668" s="45">
        <v>89</v>
      </c>
      <c r="C668" s="46" t="s">
        <v>1702</v>
      </c>
      <c r="D668" s="46" t="s">
        <v>2156</v>
      </c>
      <c r="E668" s="46" t="s">
        <v>1081</v>
      </c>
      <c r="F668" s="46" t="s">
        <v>1082</v>
      </c>
      <c r="G668" s="46" t="s">
        <v>1169</v>
      </c>
      <c r="H668" s="46" t="s">
        <v>217</v>
      </c>
      <c r="I668" s="114">
        <v>153</v>
      </c>
      <c r="J668" s="64">
        <v>109</v>
      </c>
    </row>
    <row r="669" spans="2:10">
      <c r="B669" s="45">
        <v>90</v>
      </c>
      <c r="C669" s="46" t="s">
        <v>569</v>
      </c>
      <c r="D669" s="46" t="s">
        <v>570</v>
      </c>
      <c r="E669" s="46" t="s">
        <v>1266</v>
      </c>
      <c r="F669" s="46" t="s">
        <v>176</v>
      </c>
      <c r="G669" s="46" t="s">
        <v>1263</v>
      </c>
      <c r="H669" s="46" t="s">
        <v>177</v>
      </c>
      <c r="I669" s="114">
        <v>100</v>
      </c>
      <c r="J669" s="64">
        <v>89</v>
      </c>
    </row>
    <row r="670" spans="2:10">
      <c r="B670" s="45">
        <v>91</v>
      </c>
      <c r="C670" s="46" t="s">
        <v>1570</v>
      </c>
      <c r="D670" s="46" t="s">
        <v>2045</v>
      </c>
      <c r="E670" s="46" t="s">
        <v>1266</v>
      </c>
      <c r="F670" s="46" t="s">
        <v>176</v>
      </c>
      <c r="G670" s="46" t="s">
        <v>1263</v>
      </c>
      <c r="H670" s="46" t="s">
        <v>177</v>
      </c>
      <c r="I670" s="114">
        <v>292</v>
      </c>
      <c r="J670" s="64">
        <v>140</v>
      </c>
    </row>
    <row r="671" spans="2:10">
      <c r="B671" s="45">
        <v>92</v>
      </c>
      <c r="C671" s="46" t="s">
        <v>265</v>
      </c>
      <c r="D671" s="46" t="s">
        <v>340</v>
      </c>
      <c r="E671" s="46" t="s">
        <v>1266</v>
      </c>
      <c r="F671" s="46" t="s">
        <v>176</v>
      </c>
      <c r="G671" s="46" t="s">
        <v>1263</v>
      </c>
      <c r="H671" s="46" t="s">
        <v>177</v>
      </c>
      <c r="I671" s="114">
        <v>368</v>
      </c>
      <c r="J671" s="64">
        <v>361</v>
      </c>
    </row>
    <row r="672" spans="2:10">
      <c r="B672" s="45">
        <v>93</v>
      </c>
      <c r="C672" s="46" t="s">
        <v>1703</v>
      </c>
      <c r="D672" s="46" t="s">
        <v>2157</v>
      </c>
      <c r="E672" s="46" t="s">
        <v>1266</v>
      </c>
      <c r="F672" s="46" t="s">
        <v>176</v>
      </c>
      <c r="G672" s="46" t="s">
        <v>1263</v>
      </c>
      <c r="H672" s="46" t="s">
        <v>177</v>
      </c>
      <c r="I672" s="114">
        <v>203</v>
      </c>
      <c r="J672" s="64">
        <v>80</v>
      </c>
    </row>
    <row r="673" spans="2:10">
      <c r="B673" s="45">
        <v>94</v>
      </c>
      <c r="C673" s="46" t="s">
        <v>1704</v>
      </c>
      <c r="D673" s="46" t="s">
        <v>2158</v>
      </c>
      <c r="E673" s="46" t="s">
        <v>1089</v>
      </c>
      <c r="F673" s="46" t="s">
        <v>1090</v>
      </c>
      <c r="G673" s="46" t="s">
        <v>1095</v>
      </c>
      <c r="H673" s="46" t="s">
        <v>1096</v>
      </c>
      <c r="I673" s="114">
        <v>232</v>
      </c>
      <c r="J673" s="64">
        <v>117</v>
      </c>
    </row>
    <row r="674" spans="2:10">
      <c r="B674" s="45">
        <v>95</v>
      </c>
      <c r="C674" s="46" t="s">
        <v>168</v>
      </c>
      <c r="D674" s="46" t="s">
        <v>174</v>
      </c>
      <c r="E674" s="46" t="s">
        <v>1081</v>
      </c>
      <c r="F674" s="46" t="s">
        <v>1082</v>
      </c>
      <c r="G674" s="46" t="s">
        <v>1168</v>
      </c>
      <c r="H674" s="46" t="s">
        <v>169</v>
      </c>
      <c r="I674" s="114">
        <v>178</v>
      </c>
      <c r="J674" s="64">
        <v>167</v>
      </c>
    </row>
    <row r="675" spans="2:10">
      <c r="B675" s="45">
        <v>96</v>
      </c>
      <c r="C675" s="46" t="s">
        <v>1705</v>
      </c>
      <c r="D675" s="46" t="s">
        <v>1315</v>
      </c>
      <c r="E675" s="46" t="s">
        <v>939</v>
      </c>
      <c r="F675" s="46" t="s">
        <v>240</v>
      </c>
      <c r="G675" s="46" t="s">
        <v>1095</v>
      </c>
      <c r="H675" s="46" t="s">
        <v>1096</v>
      </c>
      <c r="I675" s="114">
        <v>267</v>
      </c>
      <c r="J675" s="64">
        <v>94</v>
      </c>
    </row>
    <row r="676" spans="2:10">
      <c r="B676" s="45">
        <v>97</v>
      </c>
      <c r="C676" s="46" t="s">
        <v>573</v>
      </c>
      <c r="D676" s="46" t="s">
        <v>574</v>
      </c>
      <c r="E676" s="46" t="s">
        <v>1023</v>
      </c>
      <c r="F676" s="46" t="s">
        <v>171</v>
      </c>
      <c r="G676" s="46" t="s">
        <v>1180</v>
      </c>
      <c r="H676" s="46" t="s">
        <v>1181</v>
      </c>
      <c r="I676" s="114">
        <v>356</v>
      </c>
      <c r="J676" s="64">
        <v>238</v>
      </c>
    </row>
    <row r="677" spans="2:10">
      <c r="B677" s="45">
        <v>98</v>
      </c>
      <c r="C677" s="46" t="s">
        <v>402</v>
      </c>
      <c r="D677" s="46" t="s">
        <v>461</v>
      </c>
      <c r="E677" s="46" t="s">
        <v>1023</v>
      </c>
      <c r="F677" s="46" t="s">
        <v>171</v>
      </c>
      <c r="G677" s="46" t="s">
        <v>1180</v>
      </c>
      <c r="H677" s="46" t="s">
        <v>1181</v>
      </c>
      <c r="I677" s="114">
        <v>347</v>
      </c>
      <c r="J677" s="64">
        <v>176</v>
      </c>
    </row>
    <row r="678" spans="2:10">
      <c r="B678" s="45">
        <v>99</v>
      </c>
      <c r="C678" s="46" t="s">
        <v>403</v>
      </c>
      <c r="D678" s="46" t="s">
        <v>462</v>
      </c>
      <c r="E678" s="46" t="s">
        <v>1023</v>
      </c>
      <c r="F678" s="46" t="s">
        <v>171</v>
      </c>
      <c r="G678" s="46" t="s">
        <v>1180</v>
      </c>
      <c r="H678" s="46" t="s">
        <v>1181</v>
      </c>
      <c r="I678" s="114">
        <v>457</v>
      </c>
      <c r="J678" s="64">
        <v>125</v>
      </c>
    </row>
    <row r="679" spans="2:10">
      <c r="B679" s="45">
        <v>100</v>
      </c>
      <c r="C679" s="46" t="s">
        <v>404</v>
      </c>
      <c r="D679" s="46" t="s">
        <v>463</v>
      </c>
      <c r="E679" s="46" t="s">
        <v>1023</v>
      </c>
      <c r="F679" s="46" t="s">
        <v>171</v>
      </c>
      <c r="G679" s="46" t="s">
        <v>1180</v>
      </c>
      <c r="H679" s="46" t="s">
        <v>1181</v>
      </c>
      <c r="I679" s="114">
        <v>1487</v>
      </c>
      <c r="J679" s="64">
        <v>123</v>
      </c>
    </row>
    <row r="680" spans="2:10">
      <c r="B680" s="45">
        <v>101</v>
      </c>
      <c r="C680" s="46" t="s">
        <v>1706</v>
      </c>
      <c r="D680" s="46" t="s">
        <v>2159</v>
      </c>
      <c r="E680" s="46" t="s">
        <v>1205</v>
      </c>
      <c r="F680" s="46" t="s">
        <v>1206</v>
      </c>
      <c r="G680" s="46" t="s">
        <v>1180</v>
      </c>
      <c r="H680" s="46" t="s">
        <v>1181</v>
      </c>
      <c r="I680" s="114">
        <v>171</v>
      </c>
      <c r="J680" s="64">
        <v>148</v>
      </c>
    </row>
    <row r="681" spans="2:10">
      <c r="B681" s="45">
        <v>102</v>
      </c>
      <c r="C681" s="46" t="s">
        <v>1707</v>
      </c>
      <c r="D681" s="46" t="s">
        <v>2160</v>
      </c>
      <c r="E681" s="46" t="s">
        <v>1140</v>
      </c>
      <c r="F681" s="46" t="s">
        <v>1141</v>
      </c>
      <c r="G681" s="46" t="s">
        <v>1138</v>
      </c>
      <c r="H681" s="46" t="s">
        <v>1139</v>
      </c>
      <c r="I681" s="114">
        <v>187</v>
      </c>
      <c r="J681" s="64">
        <v>169</v>
      </c>
    </row>
    <row r="682" spans="2:10">
      <c r="B682" s="45">
        <v>103</v>
      </c>
      <c r="C682" s="46" t="s">
        <v>1708</v>
      </c>
      <c r="D682" s="46" t="s">
        <v>2161</v>
      </c>
      <c r="E682" s="46" t="s">
        <v>1140</v>
      </c>
      <c r="F682" s="46" t="s">
        <v>1141</v>
      </c>
      <c r="G682" s="46" t="s">
        <v>1138</v>
      </c>
      <c r="H682" s="46" t="s">
        <v>1139</v>
      </c>
      <c r="I682" s="114">
        <v>272</v>
      </c>
      <c r="J682" s="64">
        <v>249</v>
      </c>
    </row>
    <row r="683" spans="2:10">
      <c r="B683" s="45">
        <v>104</v>
      </c>
      <c r="C683" s="46" t="s">
        <v>575</v>
      </c>
      <c r="D683" s="46" t="s">
        <v>1286</v>
      </c>
      <c r="E683" s="46" t="s">
        <v>1140</v>
      </c>
      <c r="F683" s="46" t="s">
        <v>1141</v>
      </c>
      <c r="G683" s="46" t="s">
        <v>1138</v>
      </c>
      <c r="H683" s="46" t="s">
        <v>1139</v>
      </c>
      <c r="I683" s="114">
        <v>240</v>
      </c>
      <c r="J683" s="64">
        <v>220</v>
      </c>
    </row>
    <row r="684" spans="2:10">
      <c r="B684" s="45">
        <v>105</v>
      </c>
      <c r="C684" s="46" t="s">
        <v>1709</v>
      </c>
      <c r="D684" s="46" t="s">
        <v>2162</v>
      </c>
      <c r="E684" s="46" t="s">
        <v>1140</v>
      </c>
      <c r="F684" s="46" t="s">
        <v>1141</v>
      </c>
      <c r="G684" s="46" t="s">
        <v>1138</v>
      </c>
      <c r="H684" s="46" t="s">
        <v>1139</v>
      </c>
      <c r="I684" s="114">
        <v>113</v>
      </c>
      <c r="J684" s="64">
        <v>105</v>
      </c>
    </row>
    <row r="685" spans="2:10">
      <c r="B685" s="45">
        <v>106</v>
      </c>
      <c r="C685" s="46" t="s">
        <v>1710</v>
      </c>
      <c r="D685" s="46" t="s">
        <v>2163</v>
      </c>
      <c r="E685" s="46" t="s">
        <v>1172</v>
      </c>
      <c r="F685" s="46" t="s">
        <v>1173</v>
      </c>
      <c r="G685" s="46" t="s">
        <v>1169</v>
      </c>
      <c r="H685" s="46" t="s">
        <v>217</v>
      </c>
      <c r="I685" s="114">
        <v>173</v>
      </c>
      <c r="J685" s="64">
        <v>92</v>
      </c>
    </row>
    <row r="686" spans="2:10">
      <c r="B686" s="45">
        <v>107</v>
      </c>
      <c r="C686" s="46" t="s">
        <v>408</v>
      </c>
      <c r="D686" s="46" t="s">
        <v>466</v>
      </c>
      <c r="E686" s="46" t="s">
        <v>1029</v>
      </c>
      <c r="F686" s="46" t="s">
        <v>1030</v>
      </c>
      <c r="G686" s="46" t="s">
        <v>1055</v>
      </c>
      <c r="H686" s="46" t="s">
        <v>1056</v>
      </c>
      <c r="I686" s="114">
        <v>2109</v>
      </c>
      <c r="J686" s="64">
        <v>651</v>
      </c>
    </row>
    <row r="687" spans="2:10">
      <c r="B687" s="45">
        <v>108</v>
      </c>
      <c r="C687" s="46" t="s">
        <v>280</v>
      </c>
      <c r="D687" s="46" t="s">
        <v>350</v>
      </c>
      <c r="E687" s="46" t="s">
        <v>1029</v>
      </c>
      <c r="F687" s="46" t="s">
        <v>1030</v>
      </c>
      <c r="G687" s="46" t="s">
        <v>1055</v>
      </c>
      <c r="H687" s="46" t="s">
        <v>1056</v>
      </c>
      <c r="I687" s="114">
        <v>875</v>
      </c>
      <c r="J687" s="64">
        <v>136</v>
      </c>
    </row>
    <row r="688" spans="2:10">
      <c r="B688" s="45">
        <v>109</v>
      </c>
      <c r="C688" s="46" t="s">
        <v>281</v>
      </c>
      <c r="D688" s="46" t="s">
        <v>351</v>
      </c>
      <c r="E688" s="46" t="s">
        <v>1029</v>
      </c>
      <c r="F688" s="46" t="s">
        <v>1030</v>
      </c>
      <c r="G688" s="46" t="s">
        <v>1055</v>
      </c>
      <c r="H688" s="46" t="s">
        <v>1056</v>
      </c>
      <c r="I688" s="114">
        <v>473</v>
      </c>
      <c r="J688" s="64">
        <v>245</v>
      </c>
    </row>
    <row r="689" spans="2:10">
      <c r="B689" s="45">
        <v>110</v>
      </c>
      <c r="C689" s="46" t="s">
        <v>576</v>
      </c>
      <c r="D689" s="46" t="s">
        <v>577</v>
      </c>
      <c r="E689" s="46" t="s">
        <v>1029</v>
      </c>
      <c r="F689" s="46" t="s">
        <v>1030</v>
      </c>
      <c r="G689" s="46" t="s">
        <v>1055</v>
      </c>
      <c r="H689" s="46" t="s">
        <v>1056</v>
      </c>
      <c r="I689" s="114">
        <v>137</v>
      </c>
      <c r="J689" s="64">
        <v>95</v>
      </c>
    </row>
    <row r="690" spans="2:10">
      <c r="B690" s="45">
        <v>111</v>
      </c>
      <c r="C690" s="46" t="s">
        <v>283</v>
      </c>
      <c r="D690" s="46" t="s">
        <v>353</v>
      </c>
      <c r="E690" s="46" t="s">
        <v>1029</v>
      </c>
      <c r="F690" s="46" t="s">
        <v>1030</v>
      </c>
      <c r="G690" s="46" t="s">
        <v>1055</v>
      </c>
      <c r="H690" s="46" t="s">
        <v>1056</v>
      </c>
      <c r="I690" s="114">
        <v>653</v>
      </c>
      <c r="J690" s="64">
        <v>587</v>
      </c>
    </row>
    <row r="691" spans="2:10">
      <c r="B691" s="45">
        <v>112</v>
      </c>
      <c r="C691" s="46" t="s">
        <v>503</v>
      </c>
      <c r="D691" s="46" t="s">
        <v>504</v>
      </c>
      <c r="E691" s="46" t="s">
        <v>1029</v>
      </c>
      <c r="F691" s="46" t="s">
        <v>1030</v>
      </c>
      <c r="G691" s="46" t="s">
        <v>1055</v>
      </c>
      <c r="H691" s="46" t="s">
        <v>1056</v>
      </c>
      <c r="I691" s="114">
        <v>110</v>
      </c>
      <c r="J691" s="64">
        <v>84</v>
      </c>
    </row>
    <row r="692" spans="2:10">
      <c r="B692" s="45">
        <v>113</v>
      </c>
      <c r="C692" s="46" t="s">
        <v>578</v>
      </c>
      <c r="D692" s="46" t="s">
        <v>579</v>
      </c>
      <c r="E692" s="46" t="s">
        <v>1029</v>
      </c>
      <c r="F692" s="46" t="s">
        <v>1030</v>
      </c>
      <c r="G692" s="46" t="s">
        <v>1055</v>
      </c>
      <c r="H692" s="46" t="s">
        <v>1056</v>
      </c>
      <c r="I692" s="114">
        <v>310</v>
      </c>
      <c r="J692" s="64">
        <v>244</v>
      </c>
    </row>
    <row r="693" spans="2:10">
      <c r="B693" s="45">
        <v>114</v>
      </c>
      <c r="C693" s="46" t="s">
        <v>580</v>
      </c>
      <c r="D693" s="46" t="s">
        <v>581</v>
      </c>
      <c r="E693" s="46" t="s">
        <v>1029</v>
      </c>
      <c r="F693" s="46" t="s">
        <v>1030</v>
      </c>
      <c r="G693" s="46" t="s">
        <v>1055</v>
      </c>
      <c r="H693" s="46" t="s">
        <v>1056</v>
      </c>
      <c r="I693" s="114">
        <v>227</v>
      </c>
      <c r="J693" s="64">
        <v>144</v>
      </c>
    </row>
    <row r="694" spans="2:10">
      <c r="B694" s="45">
        <v>115</v>
      </c>
      <c r="C694" s="46" t="s">
        <v>284</v>
      </c>
      <c r="D694" s="46" t="s">
        <v>354</v>
      </c>
      <c r="E694" s="46" t="s">
        <v>1029</v>
      </c>
      <c r="F694" s="46" t="s">
        <v>1030</v>
      </c>
      <c r="G694" s="46" t="s">
        <v>1055</v>
      </c>
      <c r="H694" s="46" t="s">
        <v>1056</v>
      </c>
      <c r="I694" s="114">
        <v>400</v>
      </c>
      <c r="J694" s="64">
        <v>318</v>
      </c>
    </row>
    <row r="695" spans="2:10">
      <c r="B695" s="45">
        <v>116</v>
      </c>
      <c r="C695" s="46" t="s">
        <v>774</v>
      </c>
      <c r="D695" s="46" t="s">
        <v>775</v>
      </c>
      <c r="E695" s="46" t="s">
        <v>1029</v>
      </c>
      <c r="F695" s="46" t="s">
        <v>1030</v>
      </c>
      <c r="G695" s="46" t="s">
        <v>1055</v>
      </c>
      <c r="H695" s="46" t="s">
        <v>1056</v>
      </c>
      <c r="I695" s="114">
        <v>1231</v>
      </c>
      <c r="J695" s="64">
        <v>252</v>
      </c>
    </row>
    <row r="696" spans="2:10">
      <c r="B696" s="45">
        <v>117</v>
      </c>
      <c r="C696" s="46" t="s">
        <v>285</v>
      </c>
      <c r="D696" s="46" t="s">
        <v>355</v>
      </c>
      <c r="E696" s="46" t="s">
        <v>1029</v>
      </c>
      <c r="F696" s="46" t="s">
        <v>1030</v>
      </c>
      <c r="G696" s="46" t="s">
        <v>1055</v>
      </c>
      <c r="H696" s="46" t="s">
        <v>1056</v>
      </c>
      <c r="I696" s="114">
        <v>471</v>
      </c>
      <c r="J696" s="64">
        <v>276</v>
      </c>
    </row>
    <row r="697" spans="2:10">
      <c r="B697" s="45">
        <v>118</v>
      </c>
      <c r="C697" s="46" t="s">
        <v>582</v>
      </c>
      <c r="D697" s="46" t="s">
        <v>583</v>
      </c>
      <c r="E697" s="46" t="s">
        <v>1029</v>
      </c>
      <c r="F697" s="46" t="s">
        <v>1030</v>
      </c>
      <c r="G697" s="46" t="s">
        <v>1055</v>
      </c>
      <c r="H697" s="46" t="s">
        <v>1056</v>
      </c>
      <c r="I697" s="114">
        <v>302</v>
      </c>
      <c r="J697" s="64">
        <v>235</v>
      </c>
    </row>
    <row r="698" spans="2:10">
      <c r="B698" s="45">
        <v>119</v>
      </c>
      <c r="C698" s="46" t="s">
        <v>584</v>
      </c>
      <c r="D698" s="46" t="s">
        <v>585</v>
      </c>
      <c r="E698" s="46" t="s">
        <v>1029</v>
      </c>
      <c r="F698" s="46" t="s">
        <v>1030</v>
      </c>
      <c r="G698" s="46" t="s">
        <v>1055</v>
      </c>
      <c r="H698" s="46" t="s">
        <v>1056</v>
      </c>
      <c r="I698" s="114">
        <v>355</v>
      </c>
      <c r="J698" s="64">
        <v>305</v>
      </c>
    </row>
    <row r="699" spans="2:10">
      <c r="B699" s="45">
        <v>120</v>
      </c>
      <c r="C699" s="46" t="s">
        <v>586</v>
      </c>
      <c r="D699" s="46" t="s">
        <v>587</v>
      </c>
      <c r="E699" s="46" t="s">
        <v>1029</v>
      </c>
      <c r="F699" s="46" t="s">
        <v>1030</v>
      </c>
      <c r="G699" s="46" t="s">
        <v>1055</v>
      </c>
      <c r="H699" s="46" t="s">
        <v>1056</v>
      </c>
      <c r="I699" s="114">
        <v>1177</v>
      </c>
      <c r="J699" s="64">
        <v>475</v>
      </c>
    </row>
    <row r="700" spans="2:10">
      <c r="B700" s="45">
        <v>121</v>
      </c>
      <c r="C700" s="46" t="s">
        <v>291</v>
      </c>
      <c r="D700" s="46" t="s">
        <v>361</v>
      </c>
      <c r="E700" s="46" t="s">
        <v>1042</v>
      </c>
      <c r="F700" s="46" t="s">
        <v>290</v>
      </c>
      <c r="G700" s="46" t="s">
        <v>1055</v>
      </c>
      <c r="H700" s="46" t="s">
        <v>1056</v>
      </c>
      <c r="I700" s="114">
        <v>459</v>
      </c>
      <c r="J700" s="64">
        <v>100</v>
      </c>
    </row>
    <row r="701" spans="2:10">
      <c r="B701" s="45">
        <v>122</v>
      </c>
      <c r="C701" s="46" t="s">
        <v>420</v>
      </c>
      <c r="D701" s="46" t="s">
        <v>478</v>
      </c>
      <c r="E701" s="46" t="s">
        <v>1042</v>
      </c>
      <c r="F701" s="46" t="s">
        <v>290</v>
      </c>
      <c r="G701" s="46" t="s">
        <v>1055</v>
      </c>
      <c r="H701" s="46" t="s">
        <v>1056</v>
      </c>
      <c r="I701" s="114">
        <v>450</v>
      </c>
      <c r="J701" s="64">
        <v>152</v>
      </c>
    </row>
    <row r="703" spans="2:10" ht="15.75" thickBot="1"/>
    <row r="704" spans="2:10" ht="19.5">
      <c r="B704" s="210" t="s">
        <v>64</v>
      </c>
      <c r="C704" s="211"/>
      <c r="D704" s="211"/>
      <c r="E704" s="211"/>
      <c r="F704" s="211"/>
      <c r="G704" s="211"/>
      <c r="H704" s="211"/>
      <c r="I704" s="211"/>
      <c r="J704" s="212"/>
    </row>
    <row r="705" spans="2:10" ht="19.5">
      <c r="B705" s="137" t="s">
        <v>1</v>
      </c>
      <c r="C705" s="108" t="s">
        <v>24</v>
      </c>
      <c r="D705" s="108" t="s">
        <v>32</v>
      </c>
      <c r="E705" s="108" t="s">
        <v>2</v>
      </c>
      <c r="F705" s="108" t="s">
        <v>3</v>
      </c>
      <c r="G705" s="108" t="s">
        <v>4</v>
      </c>
      <c r="H705" s="108" t="s">
        <v>5</v>
      </c>
      <c r="I705" s="115" t="s">
        <v>56</v>
      </c>
      <c r="J705" s="136" t="s">
        <v>65</v>
      </c>
    </row>
    <row r="706" spans="2:10">
      <c r="B706" s="45">
        <v>1</v>
      </c>
      <c r="C706" s="46" t="s">
        <v>1711</v>
      </c>
      <c r="D706" s="46" t="s">
        <v>2164</v>
      </c>
      <c r="E706" s="46" t="s">
        <v>923</v>
      </c>
      <c r="F706" s="46" t="s">
        <v>924</v>
      </c>
      <c r="G706" s="46" t="s">
        <v>1079</v>
      </c>
      <c r="H706" s="46" t="s">
        <v>1080</v>
      </c>
      <c r="I706" s="114">
        <v>102</v>
      </c>
      <c r="J706" s="64">
        <v>80</v>
      </c>
    </row>
    <row r="707" spans="2:10">
      <c r="B707" s="45">
        <v>2</v>
      </c>
      <c r="C707" s="46" t="s">
        <v>1712</v>
      </c>
      <c r="D707" s="46" t="s">
        <v>2165</v>
      </c>
      <c r="E707" s="46" t="s">
        <v>923</v>
      </c>
      <c r="F707" s="46" t="s">
        <v>924</v>
      </c>
      <c r="G707" s="46" t="s">
        <v>1079</v>
      </c>
      <c r="H707" s="46" t="s">
        <v>1080</v>
      </c>
      <c r="I707" s="114">
        <v>113</v>
      </c>
      <c r="J707" s="64">
        <v>95</v>
      </c>
    </row>
    <row r="708" spans="2:10">
      <c r="B708" s="45">
        <v>3</v>
      </c>
      <c r="C708" s="46" t="s">
        <v>624</v>
      </c>
      <c r="D708" s="46" t="s">
        <v>625</v>
      </c>
      <c r="E708" s="46" t="s">
        <v>923</v>
      </c>
      <c r="F708" s="46" t="s">
        <v>924</v>
      </c>
      <c r="G708" s="46" t="s">
        <v>1079</v>
      </c>
      <c r="H708" s="46" t="s">
        <v>1080</v>
      </c>
      <c r="I708" s="114">
        <v>97</v>
      </c>
      <c r="J708" s="64">
        <v>89</v>
      </c>
    </row>
    <row r="709" spans="2:10">
      <c r="B709" s="45">
        <v>4</v>
      </c>
      <c r="C709" s="46" t="s">
        <v>626</v>
      </c>
      <c r="D709" s="46" t="s">
        <v>627</v>
      </c>
      <c r="E709" s="46" t="s">
        <v>923</v>
      </c>
      <c r="F709" s="46" t="s">
        <v>924</v>
      </c>
      <c r="G709" s="46" t="s">
        <v>1079</v>
      </c>
      <c r="H709" s="46" t="s">
        <v>1080</v>
      </c>
      <c r="I709" s="114">
        <v>117</v>
      </c>
      <c r="J709" s="64">
        <v>87</v>
      </c>
    </row>
    <row r="710" spans="2:10">
      <c r="B710" s="45">
        <v>5</v>
      </c>
      <c r="C710" s="46" t="s">
        <v>591</v>
      </c>
      <c r="D710" s="46" t="s">
        <v>592</v>
      </c>
      <c r="E710" s="46" t="s">
        <v>888</v>
      </c>
      <c r="F710" s="46" t="s">
        <v>889</v>
      </c>
      <c r="G710" s="46" t="s">
        <v>1180</v>
      </c>
      <c r="H710" s="46" t="s">
        <v>1181</v>
      </c>
      <c r="I710" s="114">
        <v>100</v>
      </c>
      <c r="J710" s="64">
        <v>76</v>
      </c>
    </row>
    <row r="711" spans="2:10">
      <c r="B711" s="45">
        <v>6</v>
      </c>
      <c r="C711" s="46" t="s">
        <v>1713</v>
      </c>
      <c r="D711" s="46" t="s">
        <v>2166</v>
      </c>
      <c r="E711" s="46" t="s">
        <v>877</v>
      </c>
      <c r="F711" s="46" t="s">
        <v>878</v>
      </c>
      <c r="G711" s="46" t="s">
        <v>869</v>
      </c>
      <c r="H711" s="46" t="s">
        <v>406</v>
      </c>
      <c r="I711" s="114">
        <v>102</v>
      </c>
      <c r="J711" s="64">
        <v>92</v>
      </c>
    </row>
    <row r="712" spans="2:10">
      <c r="B712" s="45">
        <v>7</v>
      </c>
      <c r="C712" s="46" t="s">
        <v>1714</v>
      </c>
      <c r="D712" s="46" t="s">
        <v>2167</v>
      </c>
      <c r="E712" s="46" t="s">
        <v>1204</v>
      </c>
      <c r="F712" s="46" t="s">
        <v>213</v>
      </c>
      <c r="G712" s="46" t="s">
        <v>1180</v>
      </c>
      <c r="H712" s="46" t="s">
        <v>1181</v>
      </c>
      <c r="I712" s="114">
        <v>108</v>
      </c>
      <c r="J712" s="64">
        <v>89</v>
      </c>
    </row>
    <row r="713" spans="2:10">
      <c r="B713" s="45">
        <v>8</v>
      </c>
      <c r="C713" s="46" t="s">
        <v>1715</v>
      </c>
      <c r="D713" s="46" t="s">
        <v>2168</v>
      </c>
      <c r="E713" s="46" t="s">
        <v>1038</v>
      </c>
      <c r="F713" s="46" t="s">
        <v>1039</v>
      </c>
      <c r="G713" s="46" t="s">
        <v>1055</v>
      </c>
      <c r="H713" s="46" t="s">
        <v>1056</v>
      </c>
      <c r="I713" s="114">
        <v>91</v>
      </c>
      <c r="J713" s="64">
        <v>82</v>
      </c>
    </row>
    <row r="714" spans="2:10">
      <c r="B714" s="45">
        <v>9</v>
      </c>
      <c r="C714" s="46" t="s">
        <v>1716</v>
      </c>
      <c r="D714" s="46" t="s">
        <v>2169</v>
      </c>
      <c r="E714" s="46" t="s">
        <v>1028</v>
      </c>
      <c r="F714" s="46" t="s">
        <v>219</v>
      </c>
      <c r="G714" s="46" t="s">
        <v>1055</v>
      </c>
      <c r="H714" s="46" t="s">
        <v>1056</v>
      </c>
      <c r="I714" s="114">
        <v>87</v>
      </c>
      <c r="J714" s="64">
        <v>82</v>
      </c>
    </row>
    <row r="715" spans="2:10">
      <c r="B715" s="45">
        <v>10</v>
      </c>
      <c r="C715" s="46" t="s">
        <v>371</v>
      </c>
      <c r="D715" s="46" t="s">
        <v>432</v>
      </c>
      <c r="E715" s="46" t="s">
        <v>1028</v>
      </c>
      <c r="F715" s="46" t="s">
        <v>219</v>
      </c>
      <c r="G715" s="46" t="s">
        <v>1055</v>
      </c>
      <c r="H715" s="46" t="s">
        <v>1056</v>
      </c>
      <c r="I715" s="114">
        <v>115</v>
      </c>
      <c r="J715" s="64">
        <v>77</v>
      </c>
    </row>
    <row r="716" spans="2:10">
      <c r="B716" s="45">
        <v>11</v>
      </c>
      <c r="C716" s="46" t="s">
        <v>646</v>
      </c>
      <c r="D716" s="46" t="s">
        <v>647</v>
      </c>
      <c r="E716" s="46" t="s">
        <v>1028</v>
      </c>
      <c r="F716" s="46" t="s">
        <v>219</v>
      </c>
      <c r="G716" s="46" t="s">
        <v>1055</v>
      </c>
      <c r="H716" s="46" t="s">
        <v>1056</v>
      </c>
      <c r="I716" s="114">
        <v>112</v>
      </c>
      <c r="J716" s="64">
        <v>81</v>
      </c>
    </row>
    <row r="717" spans="2:10">
      <c r="B717" s="45">
        <v>12</v>
      </c>
      <c r="C717" s="46" t="s">
        <v>1673</v>
      </c>
      <c r="D717" s="46" t="s">
        <v>2131</v>
      </c>
      <c r="E717" s="46" t="s">
        <v>1028</v>
      </c>
      <c r="F717" s="46" t="s">
        <v>219</v>
      </c>
      <c r="G717" s="46" t="s">
        <v>1055</v>
      </c>
      <c r="H717" s="46" t="s">
        <v>1056</v>
      </c>
      <c r="I717" s="114">
        <v>130</v>
      </c>
      <c r="J717" s="64">
        <v>77</v>
      </c>
    </row>
    <row r="718" spans="2:10">
      <c r="B718" s="45">
        <v>13</v>
      </c>
      <c r="C718" s="46" t="s">
        <v>1492</v>
      </c>
      <c r="D718" s="46" t="s">
        <v>1979</v>
      </c>
      <c r="E718" s="46" t="s">
        <v>1045</v>
      </c>
      <c r="F718" s="46" t="s">
        <v>223</v>
      </c>
      <c r="G718" s="46" t="s">
        <v>1169</v>
      </c>
      <c r="H718" s="46" t="s">
        <v>217</v>
      </c>
      <c r="I718" s="114">
        <v>87</v>
      </c>
      <c r="J718" s="64">
        <v>80</v>
      </c>
    </row>
    <row r="719" spans="2:10">
      <c r="B719" s="45">
        <v>14</v>
      </c>
      <c r="C719" s="46" t="s">
        <v>1717</v>
      </c>
      <c r="D719" s="46" t="s">
        <v>2170</v>
      </c>
      <c r="E719" s="46" t="s">
        <v>1029</v>
      </c>
      <c r="F719" s="46" t="s">
        <v>1030</v>
      </c>
      <c r="G719" s="46" t="s">
        <v>1055</v>
      </c>
      <c r="H719" s="46" t="s">
        <v>1056</v>
      </c>
      <c r="I719" s="114">
        <v>97</v>
      </c>
      <c r="J719" s="64">
        <v>94</v>
      </c>
    </row>
    <row r="720" spans="2:10">
      <c r="B720" s="45">
        <v>15</v>
      </c>
      <c r="C720" s="46" t="s">
        <v>520</v>
      </c>
      <c r="D720" s="46" t="s">
        <v>521</v>
      </c>
      <c r="E720" s="46" t="s">
        <v>1029</v>
      </c>
      <c r="F720" s="46" t="s">
        <v>1030</v>
      </c>
      <c r="G720" s="46" t="s">
        <v>1055</v>
      </c>
      <c r="H720" s="46" t="s">
        <v>1056</v>
      </c>
      <c r="I720" s="114">
        <v>132</v>
      </c>
      <c r="J720" s="64">
        <v>89</v>
      </c>
    </row>
    <row r="721" spans="2:10">
      <c r="B721" s="45">
        <v>16</v>
      </c>
      <c r="C721" s="46" t="s">
        <v>542</v>
      </c>
      <c r="D721" s="46" t="s">
        <v>543</v>
      </c>
      <c r="E721" s="46" t="s">
        <v>1029</v>
      </c>
      <c r="F721" s="46" t="s">
        <v>1030</v>
      </c>
      <c r="G721" s="46" t="s">
        <v>1055</v>
      </c>
      <c r="H721" s="46" t="s">
        <v>1056</v>
      </c>
      <c r="I721" s="114">
        <v>237</v>
      </c>
      <c r="J721" s="64">
        <v>85</v>
      </c>
    </row>
    <row r="722" spans="2:10">
      <c r="B722" s="45">
        <v>17</v>
      </c>
      <c r="C722" s="46" t="s">
        <v>550</v>
      </c>
      <c r="D722" s="46" t="s">
        <v>551</v>
      </c>
      <c r="E722" s="46" t="s">
        <v>1029</v>
      </c>
      <c r="F722" s="46" t="s">
        <v>1030</v>
      </c>
      <c r="G722" s="46" t="s">
        <v>1055</v>
      </c>
      <c r="H722" s="46" t="s">
        <v>1056</v>
      </c>
      <c r="I722" s="114">
        <v>289</v>
      </c>
      <c r="J722" s="64">
        <v>77</v>
      </c>
    </row>
    <row r="723" spans="2:10">
      <c r="B723" s="45">
        <v>18</v>
      </c>
      <c r="C723" s="46" t="s">
        <v>1695</v>
      </c>
      <c r="D723" s="46" t="s">
        <v>2149</v>
      </c>
      <c r="E723" s="46" t="s">
        <v>1029</v>
      </c>
      <c r="F723" s="46" t="s">
        <v>1030</v>
      </c>
      <c r="G723" s="46" t="s">
        <v>1055</v>
      </c>
      <c r="H723" s="46" t="s">
        <v>1056</v>
      </c>
      <c r="I723" s="114">
        <v>396</v>
      </c>
      <c r="J723" s="64">
        <v>93</v>
      </c>
    </row>
    <row r="724" spans="2:10">
      <c r="B724" s="45">
        <v>19</v>
      </c>
      <c r="C724" s="46" t="s">
        <v>1718</v>
      </c>
      <c r="D724" s="46" t="s">
        <v>2171</v>
      </c>
      <c r="E724" s="46" t="s">
        <v>1029</v>
      </c>
      <c r="F724" s="46" t="s">
        <v>1030</v>
      </c>
      <c r="G724" s="46" t="s">
        <v>1055</v>
      </c>
      <c r="H724" s="46" t="s">
        <v>1056</v>
      </c>
      <c r="I724" s="114">
        <v>84</v>
      </c>
      <c r="J724" s="64">
        <v>75</v>
      </c>
    </row>
    <row r="725" spans="2:10">
      <c r="B725" s="45">
        <v>20</v>
      </c>
      <c r="C725" s="46" t="s">
        <v>667</v>
      </c>
      <c r="D725" s="46" t="s">
        <v>668</v>
      </c>
      <c r="E725" s="46" t="s">
        <v>1029</v>
      </c>
      <c r="F725" s="46" t="s">
        <v>1030</v>
      </c>
      <c r="G725" s="46" t="s">
        <v>1055</v>
      </c>
      <c r="H725" s="46" t="s">
        <v>1056</v>
      </c>
      <c r="I725" s="114">
        <v>112</v>
      </c>
      <c r="J725" s="64">
        <v>94</v>
      </c>
    </row>
    <row r="726" spans="2:10">
      <c r="B726" s="45">
        <v>21</v>
      </c>
      <c r="C726" s="46" t="s">
        <v>1632</v>
      </c>
      <c r="D726" s="46" t="s">
        <v>2099</v>
      </c>
      <c r="E726" s="46" t="s">
        <v>1029</v>
      </c>
      <c r="F726" s="46" t="s">
        <v>1030</v>
      </c>
      <c r="G726" s="46" t="s">
        <v>1055</v>
      </c>
      <c r="H726" s="46" t="s">
        <v>1056</v>
      </c>
      <c r="I726" s="114">
        <v>169</v>
      </c>
      <c r="J726" s="64">
        <v>77</v>
      </c>
    </row>
    <row r="727" spans="2:10">
      <c r="B727" s="45">
        <v>22</v>
      </c>
      <c r="C727" s="46" t="s">
        <v>233</v>
      </c>
      <c r="D727" s="46" t="s">
        <v>313</v>
      </c>
      <c r="E727" s="46" t="s">
        <v>1029</v>
      </c>
      <c r="F727" s="46" t="s">
        <v>1030</v>
      </c>
      <c r="G727" s="46" t="s">
        <v>1055</v>
      </c>
      <c r="H727" s="46" t="s">
        <v>1056</v>
      </c>
      <c r="I727" s="114">
        <v>77</v>
      </c>
      <c r="J727" s="64">
        <v>75</v>
      </c>
    </row>
    <row r="728" spans="2:10">
      <c r="B728" s="45">
        <v>23</v>
      </c>
      <c r="C728" s="46" t="s">
        <v>1719</v>
      </c>
      <c r="D728" s="46" t="s">
        <v>2172</v>
      </c>
      <c r="E728" s="46" t="s">
        <v>1108</v>
      </c>
      <c r="F728" s="46" t="s">
        <v>1109</v>
      </c>
      <c r="G728" s="46" t="s">
        <v>1180</v>
      </c>
      <c r="H728" s="46" t="s">
        <v>1181</v>
      </c>
      <c r="I728" s="114">
        <v>93</v>
      </c>
      <c r="J728" s="64">
        <v>81</v>
      </c>
    </row>
    <row r="729" spans="2:10">
      <c r="B729" s="45">
        <v>24</v>
      </c>
      <c r="C729" s="46" t="s">
        <v>1720</v>
      </c>
      <c r="D729" s="46" t="s">
        <v>2173</v>
      </c>
      <c r="E729" s="46" t="s">
        <v>1031</v>
      </c>
      <c r="F729" s="46" t="s">
        <v>238</v>
      </c>
      <c r="G729" s="46" t="s">
        <v>1055</v>
      </c>
      <c r="H729" s="46" t="s">
        <v>1056</v>
      </c>
      <c r="I729" s="114">
        <v>101</v>
      </c>
      <c r="J729" s="64">
        <v>93</v>
      </c>
    </row>
    <row r="730" spans="2:10">
      <c r="B730" s="45">
        <v>25</v>
      </c>
      <c r="C730" s="46" t="s">
        <v>385</v>
      </c>
      <c r="D730" s="46" t="s">
        <v>445</v>
      </c>
      <c r="E730" s="46" t="s">
        <v>939</v>
      </c>
      <c r="F730" s="46" t="s">
        <v>240</v>
      </c>
      <c r="G730" s="46" t="s">
        <v>1055</v>
      </c>
      <c r="H730" s="46" t="s">
        <v>1056</v>
      </c>
      <c r="I730" s="114">
        <v>147</v>
      </c>
      <c r="J730" s="64">
        <v>91</v>
      </c>
    </row>
    <row r="731" spans="2:10">
      <c r="B731" s="45">
        <v>26</v>
      </c>
      <c r="C731" s="46" t="s">
        <v>386</v>
      </c>
      <c r="D731" s="46" t="s">
        <v>446</v>
      </c>
      <c r="E731" s="46" t="s">
        <v>939</v>
      </c>
      <c r="F731" s="46" t="s">
        <v>240</v>
      </c>
      <c r="G731" s="46" t="s">
        <v>1055</v>
      </c>
      <c r="H731" s="46" t="s">
        <v>1056</v>
      </c>
      <c r="I731" s="114">
        <v>85</v>
      </c>
      <c r="J731" s="64">
        <v>79</v>
      </c>
    </row>
    <row r="732" spans="2:10">
      <c r="B732" s="45">
        <v>27</v>
      </c>
      <c r="C732" s="46" t="s">
        <v>1521</v>
      </c>
      <c r="D732" s="46" t="s">
        <v>603</v>
      </c>
      <c r="E732" s="46" t="s">
        <v>939</v>
      </c>
      <c r="F732" s="46" t="s">
        <v>240</v>
      </c>
      <c r="G732" s="46" t="s">
        <v>1055</v>
      </c>
      <c r="H732" s="46" t="s">
        <v>1056</v>
      </c>
      <c r="I732" s="114">
        <v>124</v>
      </c>
      <c r="J732" s="64">
        <v>92</v>
      </c>
    </row>
    <row r="733" spans="2:10">
      <c r="B733" s="45">
        <v>28</v>
      </c>
      <c r="C733" s="46" t="s">
        <v>604</v>
      </c>
      <c r="D733" s="46" t="s">
        <v>605</v>
      </c>
      <c r="E733" s="46" t="s">
        <v>1045</v>
      </c>
      <c r="F733" s="46" t="s">
        <v>223</v>
      </c>
      <c r="G733" s="46" t="s">
        <v>1245</v>
      </c>
      <c r="H733" s="46" t="s">
        <v>1246</v>
      </c>
      <c r="I733" s="114">
        <v>101</v>
      </c>
      <c r="J733" s="64">
        <v>76</v>
      </c>
    </row>
    <row r="734" spans="2:10">
      <c r="B734" s="45">
        <v>29</v>
      </c>
      <c r="C734" s="46" t="s">
        <v>1721</v>
      </c>
      <c r="D734" s="46" t="s">
        <v>2174</v>
      </c>
      <c r="E734" s="46" t="s">
        <v>1045</v>
      </c>
      <c r="F734" s="46" t="s">
        <v>223</v>
      </c>
      <c r="G734" s="46" t="s">
        <v>1245</v>
      </c>
      <c r="H734" s="46" t="s">
        <v>1246</v>
      </c>
      <c r="I734" s="114">
        <v>98</v>
      </c>
      <c r="J734" s="64">
        <v>89</v>
      </c>
    </row>
    <row r="735" spans="2:10">
      <c r="B735" s="45">
        <v>30</v>
      </c>
      <c r="C735" s="46" t="s">
        <v>683</v>
      </c>
      <c r="D735" s="46" t="s">
        <v>684</v>
      </c>
      <c r="E735" s="46" t="s">
        <v>1045</v>
      </c>
      <c r="F735" s="46" t="s">
        <v>223</v>
      </c>
      <c r="G735" s="46" t="s">
        <v>1245</v>
      </c>
      <c r="H735" s="46" t="s">
        <v>1246</v>
      </c>
      <c r="I735" s="114">
        <v>95</v>
      </c>
      <c r="J735" s="64">
        <v>89</v>
      </c>
    </row>
    <row r="736" spans="2:10">
      <c r="B736" s="45">
        <v>31</v>
      </c>
      <c r="C736" s="46" t="s">
        <v>243</v>
      </c>
      <c r="D736" s="46" t="s">
        <v>323</v>
      </c>
      <c r="E736" s="46" t="s">
        <v>1045</v>
      </c>
      <c r="F736" s="46" t="s">
        <v>223</v>
      </c>
      <c r="G736" s="46" t="s">
        <v>1245</v>
      </c>
      <c r="H736" s="46" t="s">
        <v>1246</v>
      </c>
      <c r="I736" s="114">
        <v>94</v>
      </c>
      <c r="J736" s="64">
        <v>87</v>
      </c>
    </row>
    <row r="737" spans="2:10">
      <c r="B737" s="45">
        <v>32</v>
      </c>
      <c r="C737" s="46" t="s">
        <v>1722</v>
      </c>
      <c r="D737" s="46" t="s">
        <v>2175</v>
      </c>
      <c r="E737" s="46" t="s">
        <v>1213</v>
      </c>
      <c r="F737" s="46" t="s">
        <v>246</v>
      </c>
      <c r="G737" s="46" t="s">
        <v>1180</v>
      </c>
      <c r="H737" s="46" t="s">
        <v>1181</v>
      </c>
      <c r="I737" s="114">
        <v>115</v>
      </c>
      <c r="J737" s="64">
        <v>92</v>
      </c>
    </row>
    <row r="738" spans="2:10">
      <c r="B738" s="45">
        <v>33</v>
      </c>
      <c r="C738" s="46" t="s">
        <v>697</v>
      </c>
      <c r="D738" s="46" t="s">
        <v>698</v>
      </c>
      <c r="E738" s="46" t="s">
        <v>984</v>
      </c>
      <c r="F738" s="46" t="s">
        <v>218</v>
      </c>
      <c r="G738" s="46" t="s">
        <v>1055</v>
      </c>
      <c r="H738" s="46" t="s">
        <v>1056</v>
      </c>
      <c r="I738" s="114">
        <v>90</v>
      </c>
      <c r="J738" s="64">
        <v>84</v>
      </c>
    </row>
    <row r="739" spans="2:10">
      <c r="B739" s="45">
        <v>34</v>
      </c>
      <c r="C739" s="46" t="s">
        <v>1648</v>
      </c>
      <c r="D739" s="46" t="s">
        <v>1292</v>
      </c>
      <c r="E739" s="46" t="s">
        <v>984</v>
      </c>
      <c r="F739" s="46" t="s">
        <v>218</v>
      </c>
      <c r="G739" s="46" t="s">
        <v>1055</v>
      </c>
      <c r="H739" s="46" t="s">
        <v>1056</v>
      </c>
      <c r="I739" s="114">
        <v>125</v>
      </c>
      <c r="J739" s="64">
        <v>90</v>
      </c>
    </row>
    <row r="740" spans="2:10">
      <c r="B740" s="45">
        <v>35</v>
      </c>
      <c r="C740" s="46" t="s">
        <v>1723</v>
      </c>
      <c r="D740" s="46" t="s">
        <v>2176</v>
      </c>
      <c r="E740" s="46" t="s">
        <v>984</v>
      </c>
      <c r="F740" s="46" t="s">
        <v>218</v>
      </c>
      <c r="G740" s="46" t="s">
        <v>1055</v>
      </c>
      <c r="H740" s="46" t="s">
        <v>1056</v>
      </c>
      <c r="I740" s="114">
        <v>85</v>
      </c>
      <c r="J740" s="64">
        <v>75</v>
      </c>
    </row>
    <row r="741" spans="2:10">
      <c r="B741" s="45">
        <v>36</v>
      </c>
      <c r="C741" s="46" t="s">
        <v>1724</v>
      </c>
      <c r="D741" s="46" t="s">
        <v>2177</v>
      </c>
      <c r="E741" s="46" t="s">
        <v>984</v>
      </c>
      <c r="F741" s="46" t="s">
        <v>218</v>
      </c>
      <c r="G741" s="46" t="s">
        <v>1055</v>
      </c>
      <c r="H741" s="46" t="s">
        <v>1056</v>
      </c>
      <c r="I741" s="114">
        <v>117</v>
      </c>
      <c r="J741" s="64">
        <v>86</v>
      </c>
    </row>
    <row r="742" spans="2:10">
      <c r="B742" s="45">
        <v>37</v>
      </c>
      <c r="C742" s="46" t="s">
        <v>494</v>
      </c>
      <c r="D742" s="46" t="s">
        <v>495</v>
      </c>
      <c r="E742" s="46" t="s">
        <v>984</v>
      </c>
      <c r="F742" s="46" t="s">
        <v>218</v>
      </c>
      <c r="G742" s="46" t="s">
        <v>1055</v>
      </c>
      <c r="H742" s="46" t="s">
        <v>1056</v>
      </c>
      <c r="I742" s="114">
        <v>140</v>
      </c>
      <c r="J742" s="64">
        <v>92</v>
      </c>
    </row>
    <row r="743" spans="2:10">
      <c r="B743" s="45">
        <v>38</v>
      </c>
      <c r="C743" s="46" t="s">
        <v>1652</v>
      </c>
      <c r="D743" s="46" t="s">
        <v>191</v>
      </c>
      <c r="E743" s="46" t="s">
        <v>984</v>
      </c>
      <c r="F743" s="46" t="s">
        <v>218</v>
      </c>
      <c r="G743" s="46" t="s">
        <v>1079</v>
      </c>
      <c r="H743" s="46" t="s">
        <v>1080</v>
      </c>
      <c r="I743" s="114">
        <v>276</v>
      </c>
      <c r="J743" s="64">
        <v>98</v>
      </c>
    </row>
    <row r="744" spans="2:10">
      <c r="B744" s="45">
        <v>39</v>
      </c>
      <c r="C744" s="46" t="s">
        <v>1725</v>
      </c>
      <c r="D744" s="46" t="s">
        <v>2178</v>
      </c>
      <c r="E744" s="46" t="s">
        <v>984</v>
      </c>
      <c r="F744" s="46" t="s">
        <v>218</v>
      </c>
      <c r="G744" s="46" t="s">
        <v>1079</v>
      </c>
      <c r="H744" s="46" t="s">
        <v>1080</v>
      </c>
      <c r="I744" s="114">
        <v>92</v>
      </c>
      <c r="J744" s="64">
        <v>85</v>
      </c>
    </row>
    <row r="745" spans="2:10">
      <c r="B745" s="45">
        <v>40</v>
      </c>
      <c r="C745" s="46" t="s">
        <v>711</v>
      </c>
      <c r="D745" s="46" t="s">
        <v>712</v>
      </c>
      <c r="E745" s="46" t="s">
        <v>984</v>
      </c>
      <c r="F745" s="46" t="s">
        <v>218</v>
      </c>
      <c r="G745" s="46" t="s">
        <v>1079</v>
      </c>
      <c r="H745" s="46" t="s">
        <v>1080</v>
      </c>
      <c r="I745" s="114">
        <v>105</v>
      </c>
      <c r="J745" s="64">
        <v>95</v>
      </c>
    </row>
    <row r="746" spans="2:10">
      <c r="B746" s="45">
        <v>41</v>
      </c>
      <c r="C746" s="46" t="s">
        <v>1726</v>
      </c>
      <c r="D746" s="46" t="s">
        <v>2179</v>
      </c>
      <c r="E746" s="46" t="s">
        <v>1202</v>
      </c>
      <c r="F746" s="46" t="s">
        <v>1203</v>
      </c>
      <c r="G746" s="46" t="s">
        <v>1180</v>
      </c>
      <c r="H746" s="46" t="s">
        <v>1181</v>
      </c>
      <c r="I746" s="114">
        <v>96</v>
      </c>
      <c r="J746" s="64">
        <v>94</v>
      </c>
    </row>
    <row r="747" spans="2:10">
      <c r="B747" s="45">
        <v>42</v>
      </c>
      <c r="C747" s="46" t="s">
        <v>1727</v>
      </c>
      <c r="D747" s="46" t="s">
        <v>2180</v>
      </c>
      <c r="E747" s="46" t="s">
        <v>1061</v>
      </c>
      <c r="F747" s="46" t="s">
        <v>1062</v>
      </c>
      <c r="G747" s="46" t="s">
        <v>1180</v>
      </c>
      <c r="H747" s="46" t="s">
        <v>1181</v>
      </c>
      <c r="I747" s="114">
        <v>89</v>
      </c>
      <c r="J747" s="64">
        <v>81</v>
      </c>
    </row>
    <row r="748" spans="2:10">
      <c r="B748" s="45">
        <v>43</v>
      </c>
      <c r="C748" s="46" t="s">
        <v>721</v>
      </c>
      <c r="D748" s="46" t="s">
        <v>722</v>
      </c>
      <c r="E748" s="46" t="s">
        <v>1061</v>
      </c>
      <c r="F748" s="46" t="s">
        <v>1062</v>
      </c>
      <c r="G748" s="46" t="s">
        <v>1180</v>
      </c>
      <c r="H748" s="46" t="s">
        <v>1181</v>
      </c>
      <c r="I748" s="114">
        <v>87</v>
      </c>
      <c r="J748" s="64">
        <v>75</v>
      </c>
    </row>
    <row r="749" spans="2:10">
      <c r="B749" s="45">
        <v>44</v>
      </c>
      <c r="C749" s="46" t="s">
        <v>1301</v>
      </c>
      <c r="D749" s="46" t="s">
        <v>1302</v>
      </c>
      <c r="E749" s="46" t="s">
        <v>1061</v>
      </c>
      <c r="F749" s="46" t="s">
        <v>1062</v>
      </c>
      <c r="G749" s="46" t="s">
        <v>1180</v>
      </c>
      <c r="H749" s="46" t="s">
        <v>1181</v>
      </c>
      <c r="I749" s="114">
        <v>89</v>
      </c>
      <c r="J749" s="64">
        <v>79</v>
      </c>
    </row>
    <row r="750" spans="2:10">
      <c r="B750" s="45">
        <v>45</v>
      </c>
      <c r="C750" s="46" t="s">
        <v>729</v>
      </c>
      <c r="D750" s="46" t="s">
        <v>1313</v>
      </c>
      <c r="E750" s="46" t="s">
        <v>1061</v>
      </c>
      <c r="F750" s="46" t="s">
        <v>1062</v>
      </c>
      <c r="G750" s="46" t="s">
        <v>1180</v>
      </c>
      <c r="H750" s="46" t="s">
        <v>1181</v>
      </c>
      <c r="I750" s="114">
        <v>100</v>
      </c>
      <c r="J750" s="64">
        <v>77</v>
      </c>
    </row>
    <row r="751" spans="2:10">
      <c r="B751" s="45">
        <v>46</v>
      </c>
      <c r="C751" s="46" t="s">
        <v>1728</v>
      </c>
      <c r="D751" s="46" t="s">
        <v>472</v>
      </c>
      <c r="E751" s="46" t="s">
        <v>1061</v>
      </c>
      <c r="F751" s="46" t="s">
        <v>1062</v>
      </c>
      <c r="G751" s="46" t="s">
        <v>1180</v>
      </c>
      <c r="H751" s="46" t="s">
        <v>1181</v>
      </c>
      <c r="I751" s="114">
        <v>90</v>
      </c>
      <c r="J751" s="64">
        <v>82</v>
      </c>
    </row>
    <row r="752" spans="2:10">
      <c r="B752" s="45">
        <v>47</v>
      </c>
      <c r="C752" s="46" t="s">
        <v>399</v>
      </c>
      <c r="D752" s="46" t="s">
        <v>458</v>
      </c>
      <c r="E752" s="46" t="s">
        <v>1061</v>
      </c>
      <c r="F752" s="46" t="s">
        <v>1062</v>
      </c>
      <c r="G752" s="46" t="s">
        <v>1180</v>
      </c>
      <c r="H752" s="46" t="s">
        <v>1181</v>
      </c>
      <c r="I752" s="114">
        <v>140</v>
      </c>
      <c r="J752" s="64">
        <v>96</v>
      </c>
    </row>
    <row r="753" spans="2:10">
      <c r="B753" s="45">
        <v>48</v>
      </c>
      <c r="C753" s="46" t="s">
        <v>1539</v>
      </c>
      <c r="D753" s="46" t="s">
        <v>2018</v>
      </c>
      <c r="E753" s="46" t="s">
        <v>1061</v>
      </c>
      <c r="F753" s="46" t="s">
        <v>1062</v>
      </c>
      <c r="G753" s="46" t="s">
        <v>1180</v>
      </c>
      <c r="H753" s="46" t="s">
        <v>1181</v>
      </c>
      <c r="I753" s="114">
        <v>79</v>
      </c>
      <c r="J753" s="64">
        <v>75</v>
      </c>
    </row>
    <row r="754" spans="2:10">
      <c r="B754" s="45">
        <v>49</v>
      </c>
      <c r="C754" s="46" t="s">
        <v>1729</v>
      </c>
      <c r="D754" s="46" t="s">
        <v>2181</v>
      </c>
      <c r="E754" s="46" t="s">
        <v>1061</v>
      </c>
      <c r="F754" s="46" t="s">
        <v>1062</v>
      </c>
      <c r="G754" s="46" t="s">
        <v>1180</v>
      </c>
      <c r="H754" s="46" t="s">
        <v>1181</v>
      </c>
      <c r="I754" s="114">
        <v>101</v>
      </c>
      <c r="J754" s="64">
        <v>98</v>
      </c>
    </row>
    <row r="755" spans="2:10">
      <c r="B755" s="45">
        <v>50</v>
      </c>
      <c r="C755" s="46" t="s">
        <v>1730</v>
      </c>
      <c r="D755" s="46" t="s">
        <v>2182</v>
      </c>
      <c r="E755" s="46" t="s">
        <v>1061</v>
      </c>
      <c r="F755" s="46" t="s">
        <v>1062</v>
      </c>
      <c r="G755" s="46" t="s">
        <v>1180</v>
      </c>
      <c r="H755" s="46" t="s">
        <v>1181</v>
      </c>
      <c r="I755" s="114">
        <v>87</v>
      </c>
      <c r="J755" s="64">
        <v>84</v>
      </c>
    </row>
    <row r="756" spans="2:10">
      <c r="B756" s="45">
        <v>51</v>
      </c>
      <c r="C756" s="46" t="s">
        <v>1731</v>
      </c>
      <c r="D756" s="46" t="s">
        <v>2183</v>
      </c>
      <c r="E756" s="46" t="s">
        <v>1061</v>
      </c>
      <c r="F756" s="46" t="s">
        <v>1062</v>
      </c>
      <c r="G756" s="46" t="s">
        <v>1180</v>
      </c>
      <c r="H756" s="46" t="s">
        <v>1181</v>
      </c>
      <c r="I756" s="114">
        <v>102</v>
      </c>
      <c r="J756" s="64">
        <v>98</v>
      </c>
    </row>
    <row r="757" spans="2:10">
      <c r="B757" s="45">
        <v>52</v>
      </c>
      <c r="C757" s="46" t="s">
        <v>1542</v>
      </c>
      <c r="D757" s="46" t="s">
        <v>2021</v>
      </c>
      <c r="E757" s="46" t="s">
        <v>1061</v>
      </c>
      <c r="F757" s="46" t="s">
        <v>1062</v>
      </c>
      <c r="G757" s="46" t="s">
        <v>1180</v>
      </c>
      <c r="H757" s="46" t="s">
        <v>1181</v>
      </c>
      <c r="I757" s="114">
        <v>90</v>
      </c>
      <c r="J757" s="64">
        <v>80</v>
      </c>
    </row>
    <row r="758" spans="2:10">
      <c r="B758" s="45">
        <v>53</v>
      </c>
      <c r="C758" s="46" t="s">
        <v>1732</v>
      </c>
      <c r="D758" s="46" t="s">
        <v>2184</v>
      </c>
      <c r="E758" s="46" t="s">
        <v>1061</v>
      </c>
      <c r="F758" s="46" t="s">
        <v>1062</v>
      </c>
      <c r="G758" s="46" t="s">
        <v>1180</v>
      </c>
      <c r="H758" s="46" t="s">
        <v>1181</v>
      </c>
      <c r="I758" s="114">
        <v>104</v>
      </c>
      <c r="J758" s="64">
        <v>96</v>
      </c>
    </row>
    <row r="759" spans="2:10">
      <c r="B759" s="45">
        <v>54</v>
      </c>
      <c r="C759" s="46" t="s">
        <v>1550</v>
      </c>
      <c r="D759" s="46" t="s">
        <v>2027</v>
      </c>
      <c r="E759" s="46" t="s">
        <v>984</v>
      </c>
      <c r="F759" s="46" t="s">
        <v>218</v>
      </c>
      <c r="G759" s="46" t="s">
        <v>1055</v>
      </c>
      <c r="H759" s="46" t="s">
        <v>1056</v>
      </c>
      <c r="I759" s="114">
        <v>104</v>
      </c>
      <c r="J759" s="64">
        <v>78</v>
      </c>
    </row>
    <row r="760" spans="2:10">
      <c r="B760" s="45">
        <v>55</v>
      </c>
      <c r="C760" s="46" t="s">
        <v>1733</v>
      </c>
      <c r="D760" s="46" t="s">
        <v>2185</v>
      </c>
      <c r="E760" s="46" t="s">
        <v>1200</v>
      </c>
      <c r="F760" s="46" t="s">
        <v>1201</v>
      </c>
      <c r="G760" s="46" t="s">
        <v>1245</v>
      </c>
      <c r="H760" s="46" t="s">
        <v>1181</v>
      </c>
      <c r="I760" s="114">
        <v>148</v>
      </c>
      <c r="J760" s="64">
        <v>90</v>
      </c>
    </row>
    <row r="761" spans="2:10">
      <c r="B761" s="45">
        <v>56</v>
      </c>
      <c r="C761" s="46" t="s">
        <v>264</v>
      </c>
      <c r="D761" s="46" t="s">
        <v>339</v>
      </c>
      <c r="E761" s="46" t="s">
        <v>1249</v>
      </c>
      <c r="F761" s="46" t="s">
        <v>1250</v>
      </c>
      <c r="G761" s="46" t="s">
        <v>1245</v>
      </c>
      <c r="H761" s="46" t="s">
        <v>1246</v>
      </c>
      <c r="I761" s="114">
        <v>118</v>
      </c>
      <c r="J761" s="64">
        <v>94</v>
      </c>
    </row>
    <row r="762" spans="2:10">
      <c r="B762" s="45">
        <v>57</v>
      </c>
      <c r="C762" s="46" t="s">
        <v>745</v>
      </c>
      <c r="D762" s="46" t="s">
        <v>746</v>
      </c>
      <c r="E762" s="46" t="s">
        <v>1249</v>
      </c>
      <c r="F762" s="46" t="s">
        <v>1250</v>
      </c>
      <c r="G762" s="46" t="s">
        <v>1245</v>
      </c>
      <c r="H762" s="46" t="s">
        <v>1246</v>
      </c>
      <c r="I762" s="114">
        <v>99</v>
      </c>
      <c r="J762" s="64">
        <v>90</v>
      </c>
    </row>
    <row r="763" spans="2:10">
      <c r="B763" s="45">
        <v>58</v>
      </c>
      <c r="C763" s="46" t="s">
        <v>747</v>
      </c>
      <c r="D763" s="46" t="s">
        <v>748</v>
      </c>
      <c r="E763" s="46" t="s">
        <v>1249</v>
      </c>
      <c r="F763" s="46" t="s">
        <v>1250</v>
      </c>
      <c r="G763" s="46" t="s">
        <v>1245</v>
      </c>
      <c r="H763" s="46" t="s">
        <v>1246</v>
      </c>
      <c r="I763" s="114">
        <v>110</v>
      </c>
      <c r="J763" s="64">
        <v>88</v>
      </c>
    </row>
    <row r="764" spans="2:10">
      <c r="B764" s="45">
        <v>59</v>
      </c>
      <c r="C764" s="46" t="s">
        <v>1682</v>
      </c>
      <c r="D764" s="46" t="s">
        <v>2139</v>
      </c>
      <c r="E764" s="46" t="s">
        <v>1029</v>
      </c>
      <c r="F764" s="46" t="s">
        <v>1030</v>
      </c>
      <c r="G764" s="46" t="s">
        <v>1180</v>
      </c>
      <c r="H764" s="46" t="s">
        <v>1181</v>
      </c>
      <c r="I764" s="114">
        <v>154</v>
      </c>
      <c r="J764" s="64">
        <v>91</v>
      </c>
    </row>
    <row r="765" spans="2:10">
      <c r="B765" s="45">
        <v>60</v>
      </c>
      <c r="C765" s="46" t="s">
        <v>1574</v>
      </c>
      <c r="D765" s="46" t="s">
        <v>2049</v>
      </c>
      <c r="E765" s="46" t="s">
        <v>1266</v>
      </c>
      <c r="F765" s="46" t="s">
        <v>176</v>
      </c>
      <c r="G765" s="46" t="s">
        <v>1263</v>
      </c>
      <c r="H765" s="46" t="s">
        <v>177</v>
      </c>
      <c r="I765" s="114">
        <v>102</v>
      </c>
      <c r="J765" s="64">
        <v>76</v>
      </c>
    </row>
    <row r="766" spans="2:10">
      <c r="B766" s="45">
        <v>61</v>
      </c>
      <c r="C766" s="46" t="s">
        <v>1734</v>
      </c>
      <c r="D766" s="46" t="s">
        <v>2186</v>
      </c>
      <c r="E766" s="46" t="s">
        <v>1089</v>
      </c>
      <c r="F766" s="46" t="s">
        <v>1090</v>
      </c>
      <c r="G766" s="46" t="s">
        <v>1095</v>
      </c>
      <c r="H766" s="46" t="s">
        <v>1096</v>
      </c>
      <c r="I766" s="114">
        <v>105</v>
      </c>
      <c r="J766" s="64">
        <v>87</v>
      </c>
    </row>
    <row r="767" spans="2:10">
      <c r="B767" s="45">
        <v>62</v>
      </c>
      <c r="C767" s="46" t="s">
        <v>754</v>
      </c>
      <c r="D767" s="46" t="s">
        <v>755</v>
      </c>
      <c r="E767" s="46" t="s">
        <v>939</v>
      </c>
      <c r="F767" s="46" t="s">
        <v>240</v>
      </c>
      <c r="G767" s="46" t="s">
        <v>1177</v>
      </c>
      <c r="H767" s="46" t="s">
        <v>269</v>
      </c>
      <c r="I767" s="114">
        <v>88</v>
      </c>
      <c r="J767" s="64">
        <v>88</v>
      </c>
    </row>
    <row r="768" spans="2:10">
      <c r="B768" s="45">
        <v>63</v>
      </c>
      <c r="C768" s="46" t="s">
        <v>1735</v>
      </c>
      <c r="D768" s="46" t="s">
        <v>2187</v>
      </c>
      <c r="E768" s="46" t="s">
        <v>1202</v>
      </c>
      <c r="F768" s="46" t="s">
        <v>1203</v>
      </c>
      <c r="G768" s="46" t="s">
        <v>1180</v>
      </c>
      <c r="H768" s="46" t="s">
        <v>1181</v>
      </c>
      <c r="I768" s="114">
        <v>104</v>
      </c>
      <c r="J768" s="64">
        <v>87</v>
      </c>
    </row>
    <row r="769" spans="2:10">
      <c r="B769" s="45">
        <v>64</v>
      </c>
      <c r="C769" s="46" t="s">
        <v>1736</v>
      </c>
      <c r="D769" s="46" t="s">
        <v>2188</v>
      </c>
      <c r="E769" s="46" t="s">
        <v>1045</v>
      </c>
      <c r="F769" s="46" t="s">
        <v>223</v>
      </c>
      <c r="G769" s="46" t="s">
        <v>1169</v>
      </c>
      <c r="H769" s="46" t="s">
        <v>217</v>
      </c>
      <c r="I769" s="114">
        <v>78</v>
      </c>
      <c r="J769" s="64">
        <v>76</v>
      </c>
    </row>
    <row r="770" spans="2:10">
      <c r="B770" s="45">
        <v>65</v>
      </c>
      <c r="C770" s="46" t="s">
        <v>275</v>
      </c>
      <c r="D770" s="46" t="s">
        <v>347</v>
      </c>
      <c r="E770" s="46" t="s">
        <v>1023</v>
      </c>
      <c r="F770" s="46" t="s">
        <v>171</v>
      </c>
      <c r="G770" s="46" t="s">
        <v>1180</v>
      </c>
      <c r="H770" s="46" t="s">
        <v>1181</v>
      </c>
      <c r="I770" s="114">
        <v>91</v>
      </c>
      <c r="J770" s="64">
        <v>85</v>
      </c>
    </row>
    <row r="771" spans="2:10">
      <c r="B771" s="45">
        <v>66</v>
      </c>
      <c r="C771" s="46" t="s">
        <v>762</v>
      </c>
      <c r="D771" s="46" t="s">
        <v>763</v>
      </c>
      <c r="E771" s="46" t="s">
        <v>1023</v>
      </c>
      <c r="F771" s="46" t="s">
        <v>171</v>
      </c>
      <c r="G771" s="46" t="s">
        <v>1180</v>
      </c>
      <c r="H771" s="46" t="s">
        <v>1181</v>
      </c>
      <c r="I771" s="114">
        <v>101</v>
      </c>
      <c r="J771" s="64">
        <v>94</v>
      </c>
    </row>
    <row r="772" spans="2:10">
      <c r="B772" s="45">
        <v>67</v>
      </c>
      <c r="C772" s="46" t="s">
        <v>1710</v>
      </c>
      <c r="D772" s="46" t="s">
        <v>2163</v>
      </c>
      <c r="E772" s="46" t="s">
        <v>1172</v>
      </c>
      <c r="F772" s="46" t="s">
        <v>1173</v>
      </c>
      <c r="G772" s="46" t="s">
        <v>1169</v>
      </c>
      <c r="H772" s="46" t="s">
        <v>217</v>
      </c>
      <c r="I772" s="114">
        <v>173</v>
      </c>
      <c r="J772" s="64">
        <v>81</v>
      </c>
    </row>
    <row r="773" spans="2:10">
      <c r="B773" s="45">
        <v>68</v>
      </c>
      <c r="C773" s="46" t="s">
        <v>1737</v>
      </c>
      <c r="D773" s="46" t="s">
        <v>2189</v>
      </c>
      <c r="E773" s="46" t="s">
        <v>870</v>
      </c>
      <c r="F773" s="46" t="s">
        <v>279</v>
      </c>
      <c r="G773" s="46" t="s">
        <v>1106</v>
      </c>
      <c r="H773" s="46" t="s">
        <v>216</v>
      </c>
      <c r="I773" s="114">
        <v>93</v>
      </c>
      <c r="J773" s="64">
        <v>93</v>
      </c>
    </row>
    <row r="774" spans="2:10">
      <c r="B774" s="45">
        <v>69</v>
      </c>
      <c r="C774" s="46" t="s">
        <v>580</v>
      </c>
      <c r="D774" s="46" t="s">
        <v>581</v>
      </c>
      <c r="E774" s="46" t="s">
        <v>1029</v>
      </c>
      <c r="F774" s="46" t="s">
        <v>1030</v>
      </c>
      <c r="G774" s="46" t="s">
        <v>1055</v>
      </c>
      <c r="H774" s="46" t="s">
        <v>1056</v>
      </c>
      <c r="I774" s="114">
        <v>227</v>
      </c>
      <c r="J774" s="64">
        <v>81</v>
      </c>
    </row>
    <row r="775" spans="2:10">
      <c r="B775" s="45">
        <v>70</v>
      </c>
      <c r="C775" s="46" t="s">
        <v>284</v>
      </c>
      <c r="D775" s="46" t="s">
        <v>354</v>
      </c>
      <c r="E775" s="46" t="s">
        <v>1029</v>
      </c>
      <c r="F775" s="46" t="s">
        <v>1030</v>
      </c>
      <c r="G775" s="46" t="s">
        <v>1055</v>
      </c>
      <c r="H775" s="46" t="s">
        <v>1056</v>
      </c>
      <c r="I775" s="114">
        <v>400</v>
      </c>
      <c r="J775" s="64">
        <v>80</v>
      </c>
    </row>
    <row r="776" spans="2:10">
      <c r="B776" s="45">
        <v>71</v>
      </c>
      <c r="C776" s="46" t="s">
        <v>1738</v>
      </c>
      <c r="D776" s="46" t="s">
        <v>2190</v>
      </c>
      <c r="E776" s="46" t="s">
        <v>1029</v>
      </c>
      <c r="F776" s="46" t="s">
        <v>1030</v>
      </c>
      <c r="G776" s="46" t="s">
        <v>1055</v>
      </c>
      <c r="H776" s="46" t="s">
        <v>1056</v>
      </c>
      <c r="I776" s="114">
        <v>78</v>
      </c>
      <c r="J776" s="64">
        <v>75</v>
      </c>
    </row>
    <row r="777" spans="2:10">
      <c r="B777" s="45">
        <v>72</v>
      </c>
      <c r="C777" s="46" t="s">
        <v>1295</v>
      </c>
      <c r="D777" s="46" t="s">
        <v>1296</v>
      </c>
      <c r="E777" s="46" t="s">
        <v>1034</v>
      </c>
      <c r="F777" s="46" t="s">
        <v>1035</v>
      </c>
      <c r="G777" s="46" t="s">
        <v>1079</v>
      </c>
      <c r="H777" s="46" t="s">
        <v>1080</v>
      </c>
      <c r="I777" s="114">
        <v>98</v>
      </c>
      <c r="J777" s="64">
        <v>90</v>
      </c>
    </row>
    <row r="778" spans="2:10">
      <c r="B778" s="45">
        <v>73</v>
      </c>
      <c r="C778" s="46" t="s">
        <v>411</v>
      </c>
      <c r="D778" s="46" t="s">
        <v>469</v>
      </c>
      <c r="E778" s="46" t="s">
        <v>984</v>
      </c>
      <c r="F778" s="46" t="s">
        <v>218</v>
      </c>
      <c r="G778" s="46" t="s">
        <v>1055</v>
      </c>
      <c r="H778" s="46" t="s">
        <v>1056</v>
      </c>
      <c r="I778" s="114">
        <v>104</v>
      </c>
      <c r="J778" s="64">
        <v>89</v>
      </c>
    </row>
    <row r="779" spans="2:10">
      <c r="B779" s="45">
        <v>74</v>
      </c>
      <c r="C779" s="46" t="s">
        <v>1739</v>
      </c>
      <c r="D779" s="46" t="s">
        <v>2191</v>
      </c>
      <c r="E779" s="46" t="s">
        <v>1099</v>
      </c>
      <c r="F779" s="46" t="s">
        <v>287</v>
      </c>
      <c r="G779" s="46" t="s">
        <v>1180</v>
      </c>
      <c r="H779" s="46" t="s">
        <v>1181</v>
      </c>
      <c r="I779" s="114">
        <v>88</v>
      </c>
      <c r="J779" s="64">
        <v>81</v>
      </c>
    </row>
    <row r="780" spans="2:10">
      <c r="B780" s="45">
        <v>75</v>
      </c>
      <c r="C780" s="46" t="s">
        <v>1666</v>
      </c>
      <c r="D780" s="46" t="s">
        <v>172</v>
      </c>
      <c r="E780" s="46" t="s">
        <v>1099</v>
      </c>
      <c r="F780" s="46" t="s">
        <v>287</v>
      </c>
      <c r="G780" s="46" t="s">
        <v>1180</v>
      </c>
      <c r="H780" s="46" t="s">
        <v>1181</v>
      </c>
      <c r="I780" s="114">
        <v>145</v>
      </c>
      <c r="J780" s="64">
        <v>91</v>
      </c>
    </row>
    <row r="781" spans="2:10">
      <c r="B781" s="45">
        <v>76</v>
      </c>
      <c r="C781" s="46" t="s">
        <v>292</v>
      </c>
      <c r="D781" s="46" t="s">
        <v>362</v>
      </c>
      <c r="E781" s="46" t="s">
        <v>1042</v>
      </c>
      <c r="F781" s="46" t="s">
        <v>290</v>
      </c>
      <c r="G781" s="46" t="s">
        <v>1055</v>
      </c>
      <c r="H781" s="46" t="s">
        <v>1056</v>
      </c>
      <c r="I781" s="114">
        <v>116</v>
      </c>
      <c r="J781" s="64">
        <v>93</v>
      </c>
    </row>
    <row r="782" spans="2:10">
      <c r="B782" s="45">
        <v>77</v>
      </c>
      <c r="C782" s="46" t="s">
        <v>293</v>
      </c>
      <c r="D782" s="46" t="s">
        <v>363</v>
      </c>
      <c r="E782" s="46" t="s">
        <v>1042</v>
      </c>
      <c r="F782" s="46" t="s">
        <v>290</v>
      </c>
      <c r="G782" s="46" t="s">
        <v>1055</v>
      </c>
      <c r="H782" s="46" t="s">
        <v>1056</v>
      </c>
      <c r="I782" s="114">
        <v>113</v>
      </c>
      <c r="J782" s="64">
        <v>91</v>
      </c>
    </row>
    <row r="783" spans="2:10">
      <c r="B783" s="45">
        <v>78</v>
      </c>
      <c r="C783" s="46" t="s">
        <v>424</v>
      </c>
      <c r="D783" s="46" t="s">
        <v>482</v>
      </c>
      <c r="E783" s="46" t="s">
        <v>1042</v>
      </c>
      <c r="F783" s="46" t="s">
        <v>290</v>
      </c>
      <c r="G783" s="46" t="s">
        <v>1055</v>
      </c>
      <c r="H783" s="46" t="s">
        <v>1056</v>
      </c>
      <c r="I783" s="114">
        <v>110</v>
      </c>
      <c r="J783" s="64">
        <v>98</v>
      </c>
    </row>
    <row r="786" spans="2:10" ht="15.75" thickBot="1"/>
    <row r="787" spans="2:10" ht="19.5">
      <c r="B787" s="216" t="s">
        <v>66</v>
      </c>
      <c r="C787" s="217"/>
      <c r="D787" s="217"/>
      <c r="E787" s="217"/>
      <c r="F787" s="217"/>
      <c r="G787" s="217"/>
      <c r="H787" s="217"/>
      <c r="I787" s="217"/>
      <c r="J787" s="218"/>
    </row>
    <row r="788" spans="2:10" ht="19.5">
      <c r="B788" s="137" t="s">
        <v>1</v>
      </c>
      <c r="C788" s="108" t="s">
        <v>24</v>
      </c>
      <c r="D788" s="108" t="s">
        <v>32</v>
      </c>
      <c r="E788" s="108" t="s">
        <v>2</v>
      </c>
      <c r="F788" s="108" t="s">
        <v>3</v>
      </c>
      <c r="G788" s="108" t="s">
        <v>4</v>
      </c>
      <c r="H788" s="108" t="s">
        <v>5</v>
      </c>
      <c r="I788" s="115" t="s">
        <v>56</v>
      </c>
      <c r="J788" s="136" t="s">
        <v>67</v>
      </c>
    </row>
    <row r="789" spans="2:10">
      <c r="B789" s="45">
        <v>1</v>
      </c>
      <c r="C789" s="46" t="s">
        <v>1740</v>
      </c>
      <c r="D789" s="46" t="s">
        <v>2192</v>
      </c>
      <c r="E789" s="46" t="s">
        <v>923</v>
      </c>
      <c r="F789" s="46" t="s">
        <v>924</v>
      </c>
      <c r="G789" s="46" t="s">
        <v>1079</v>
      </c>
      <c r="H789" s="46" t="s">
        <v>1080</v>
      </c>
      <c r="I789" s="114">
        <v>139</v>
      </c>
      <c r="J789" s="64">
        <v>133</v>
      </c>
    </row>
    <row r="790" spans="2:10">
      <c r="B790" s="45">
        <v>2</v>
      </c>
      <c r="C790" s="46" t="s">
        <v>1741</v>
      </c>
      <c r="D790" s="46" t="s">
        <v>2193</v>
      </c>
      <c r="E790" s="46" t="s">
        <v>923</v>
      </c>
      <c r="F790" s="46" t="s">
        <v>924</v>
      </c>
      <c r="G790" s="46" t="s">
        <v>1079</v>
      </c>
      <c r="H790" s="46" t="s">
        <v>1080</v>
      </c>
      <c r="I790" s="114">
        <v>458</v>
      </c>
      <c r="J790" s="64">
        <v>450</v>
      </c>
    </row>
    <row r="791" spans="2:10">
      <c r="B791" s="45">
        <v>3</v>
      </c>
      <c r="C791" s="46" t="s">
        <v>1689</v>
      </c>
      <c r="D791" s="46" t="s">
        <v>2143</v>
      </c>
      <c r="E791" s="46" t="s">
        <v>923</v>
      </c>
      <c r="F791" s="46" t="s">
        <v>924</v>
      </c>
      <c r="G791" s="46" t="s">
        <v>1079</v>
      </c>
      <c r="H791" s="46" t="s">
        <v>1080</v>
      </c>
      <c r="I791" s="114">
        <v>511</v>
      </c>
      <c r="J791" s="64">
        <v>153</v>
      </c>
    </row>
    <row r="792" spans="2:10">
      <c r="B792" s="45">
        <v>4</v>
      </c>
      <c r="C792" s="46" t="s">
        <v>1621</v>
      </c>
      <c r="D792" s="46" t="s">
        <v>2091</v>
      </c>
      <c r="E792" s="46" t="s">
        <v>923</v>
      </c>
      <c r="F792" s="46" t="s">
        <v>924</v>
      </c>
      <c r="G792" s="46" t="s">
        <v>1079</v>
      </c>
      <c r="H792" s="46" t="s">
        <v>1080</v>
      </c>
      <c r="I792" s="114">
        <v>186</v>
      </c>
      <c r="J792" s="64">
        <v>108</v>
      </c>
    </row>
    <row r="793" spans="2:10">
      <c r="B793" s="45">
        <v>5</v>
      </c>
      <c r="C793" s="46" t="s">
        <v>614</v>
      </c>
      <c r="D793" s="46" t="s">
        <v>615</v>
      </c>
      <c r="E793" s="46" t="s">
        <v>923</v>
      </c>
      <c r="F793" s="46" t="s">
        <v>924</v>
      </c>
      <c r="G793" s="46" t="s">
        <v>1079</v>
      </c>
      <c r="H793" s="46" t="s">
        <v>1080</v>
      </c>
      <c r="I793" s="114">
        <v>181</v>
      </c>
      <c r="J793" s="64">
        <v>156</v>
      </c>
    </row>
    <row r="794" spans="2:10">
      <c r="B794" s="45">
        <v>6</v>
      </c>
      <c r="C794" s="46" t="s">
        <v>616</v>
      </c>
      <c r="D794" s="46" t="s">
        <v>617</v>
      </c>
      <c r="E794" s="46" t="s">
        <v>923</v>
      </c>
      <c r="F794" s="46" t="s">
        <v>924</v>
      </c>
      <c r="G794" s="46" t="s">
        <v>1079</v>
      </c>
      <c r="H794" s="46" t="s">
        <v>1080</v>
      </c>
      <c r="I794" s="114">
        <v>234</v>
      </c>
      <c r="J794" s="64">
        <v>202</v>
      </c>
    </row>
    <row r="795" spans="2:10">
      <c r="B795" s="45">
        <v>7</v>
      </c>
      <c r="C795" s="46" t="s">
        <v>1408</v>
      </c>
      <c r="D795" s="46" t="s">
        <v>1898</v>
      </c>
      <c r="E795" s="46" t="s">
        <v>923</v>
      </c>
      <c r="F795" s="46" t="s">
        <v>924</v>
      </c>
      <c r="G795" s="46" t="s">
        <v>1079</v>
      </c>
      <c r="H795" s="46" t="s">
        <v>1080</v>
      </c>
      <c r="I795" s="114">
        <v>353</v>
      </c>
      <c r="J795" s="64">
        <v>285</v>
      </c>
    </row>
    <row r="796" spans="2:10">
      <c r="B796" s="45">
        <v>8</v>
      </c>
      <c r="C796" s="46" t="s">
        <v>1742</v>
      </c>
      <c r="D796" s="46" t="s">
        <v>2194</v>
      </c>
      <c r="E796" s="46" t="s">
        <v>923</v>
      </c>
      <c r="F796" s="46" t="s">
        <v>924</v>
      </c>
      <c r="G796" s="46" t="s">
        <v>1079</v>
      </c>
      <c r="H796" s="46" t="s">
        <v>1080</v>
      </c>
      <c r="I796" s="114">
        <v>176</v>
      </c>
      <c r="J796" s="64">
        <v>148</v>
      </c>
    </row>
    <row r="797" spans="2:10">
      <c r="B797" s="45">
        <v>9</v>
      </c>
      <c r="C797" s="46" t="s">
        <v>589</v>
      </c>
      <c r="D797" s="46" t="s">
        <v>590</v>
      </c>
      <c r="E797" s="46" t="s">
        <v>923</v>
      </c>
      <c r="F797" s="46" t="s">
        <v>924</v>
      </c>
      <c r="G797" s="46" t="s">
        <v>1079</v>
      </c>
      <c r="H797" s="46" t="s">
        <v>1080</v>
      </c>
      <c r="I797" s="114">
        <v>143</v>
      </c>
      <c r="J797" s="64">
        <v>136</v>
      </c>
    </row>
    <row r="798" spans="2:10">
      <c r="B798" s="45">
        <v>10</v>
      </c>
      <c r="C798" s="46" t="s">
        <v>622</v>
      </c>
      <c r="D798" s="46" t="s">
        <v>623</v>
      </c>
      <c r="E798" s="46" t="s">
        <v>923</v>
      </c>
      <c r="F798" s="46" t="s">
        <v>924</v>
      </c>
      <c r="G798" s="46" t="s">
        <v>1079</v>
      </c>
      <c r="H798" s="46" t="s">
        <v>1080</v>
      </c>
      <c r="I798" s="114">
        <v>333</v>
      </c>
      <c r="J798" s="64">
        <v>281</v>
      </c>
    </row>
    <row r="799" spans="2:10">
      <c r="B799" s="45">
        <v>11</v>
      </c>
      <c r="C799" s="46" t="s">
        <v>1743</v>
      </c>
      <c r="D799" s="46" t="s">
        <v>2195</v>
      </c>
      <c r="E799" s="46" t="s">
        <v>923</v>
      </c>
      <c r="F799" s="46" t="s">
        <v>924</v>
      </c>
      <c r="G799" s="46" t="s">
        <v>1079</v>
      </c>
      <c r="H799" s="46" t="s">
        <v>1080</v>
      </c>
      <c r="I799" s="114">
        <v>133</v>
      </c>
      <c r="J799" s="64">
        <v>105</v>
      </c>
    </row>
    <row r="800" spans="2:10">
      <c r="B800" s="45">
        <v>12</v>
      </c>
      <c r="C800" s="46" t="s">
        <v>369</v>
      </c>
      <c r="D800" s="46" t="s">
        <v>430</v>
      </c>
      <c r="E800" s="46" t="s">
        <v>923</v>
      </c>
      <c r="F800" s="46" t="s">
        <v>924</v>
      </c>
      <c r="G800" s="46" t="s">
        <v>1079</v>
      </c>
      <c r="H800" s="46" t="s">
        <v>1080</v>
      </c>
      <c r="I800" s="114">
        <v>275</v>
      </c>
      <c r="J800" s="64">
        <v>102</v>
      </c>
    </row>
    <row r="801" spans="2:10">
      <c r="B801" s="45">
        <v>13</v>
      </c>
      <c r="C801" s="46" t="s">
        <v>1281</v>
      </c>
      <c r="D801" s="46" t="s">
        <v>1282</v>
      </c>
      <c r="E801" s="46" t="s">
        <v>923</v>
      </c>
      <c r="F801" s="46" t="s">
        <v>924</v>
      </c>
      <c r="G801" s="46" t="s">
        <v>1079</v>
      </c>
      <c r="H801" s="46" t="s">
        <v>1080</v>
      </c>
      <c r="I801" s="114">
        <v>364</v>
      </c>
      <c r="J801" s="64">
        <v>282</v>
      </c>
    </row>
    <row r="802" spans="2:10">
      <c r="B802" s="45">
        <v>14</v>
      </c>
      <c r="C802" s="46" t="s">
        <v>628</v>
      </c>
      <c r="D802" s="46" t="s">
        <v>629</v>
      </c>
      <c r="E802" s="46" t="s">
        <v>923</v>
      </c>
      <c r="F802" s="46" t="s">
        <v>924</v>
      </c>
      <c r="G802" s="46" t="s">
        <v>1079</v>
      </c>
      <c r="H802" s="46" t="s">
        <v>1080</v>
      </c>
      <c r="I802" s="114">
        <v>250</v>
      </c>
      <c r="J802" s="64">
        <v>221</v>
      </c>
    </row>
    <row r="803" spans="2:10">
      <c r="B803" s="45">
        <v>15</v>
      </c>
      <c r="C803" s="46" t="s">
        <v>630</v>
      </c>
      <c r="D803" s="46" t="s">
        <v>631</v>
      </c>
      <c r="E803" s="46" t="s">
        <v>923</v>
      </c>
      <c r="F803" s="46" t="s">
        <v>924</v>
      </c>
      <c r="G803" s="46" t="s">
        <v>1079</v>
      </c>
      <c r="H803" s="46" t="s">
        <v>1080</v>
      </c>
      <c r="I803" s="114">
        <v>893</v>
      </c>
      <c r="J803" s="64">
        <v>886</v>
      </c>
    </row>
    <row r="804" spans="2:10">
      <c r="B804" s="45">
        <v>16</v>
      </c>
      <c r="C804" s="46" t="s">
        <v>208</v>
      </c>
      <c r="D804" s="46" t="s">
        <v>298</v>
      </c>
      <c r="E804" s="46" t="s">
        <v>923</v>
      </c>
      <c r="F804" s="46" t="s">
        <v>924</v>
      </c>
      <c r="G804" s="46" t="s">
        <v>1079</v>
      </c>
      <c r="H804" s="46" t="s">
        <v>1080</v>
      </c>
      <c r="I804" s="114">
        <v>375</v>
      </c>
      <c r="J804" s="64">
        <v>366</v>
      </c>
    </row>
    <row r="805" spans="2:10">
      <c r="B805" s="45">
        <v>17</v>
      </c>
      <c r="C805" s="46" t="s">
        <v>1744</v>
      </c>
      <c r="D805" s="46" t="s">
        <v>2196</v>
      </c>
      <c r="E805" s="46" t="s">
        <v>923</v>
      </c>
      <c r="F805" s="46" t="s">
        <v>924</v>
      </c>
      <c r="G805" s="46" t="s">
        <v>1079</v>
      </c>
      <c r="H805" s="46" t="s">
        <v>1080</v>
      </c>
      <c r="I805" s="114">
        <v>186</v>
      </c>
      <c r="J805" s="64">
        <v>166</v>
      </c>
    </row>
    <row r="806" spans="2:10">
      <c r="B806" s="45">
        <v>18</v>
      </c>
      <c r="C806" s="46" t="s">
        <v>209</v>
      </c>
      <c r="D806" s="46" t="s">
        <v>299</v>
      </c>
      <c r="E806" s="46" t="s">
        <v>923</v>
      </c>
      <c r="F806" s="46" t="s">
        <v>924</v>
      </c>
      <c r="G806" s="46" t="s">
        <v>1079</v>
      </c>
      <c r="H806" s="46" t="s">
        <v>1080</v>
      </c>
      <c r="I806" s="114">
        <v>292</v>
      </c>
      <c r="J806" s="64">
        <v>287</v>
      </c>
    </row>
    <row r="807" spans="2:10">
      <c r="B807" s="45">
        <v>19</v>
      </c>
      <c r="C807" s="46" t="s">
        <v>1745</v>
      </c>
      <c r="D807" s="46" t="s">
        <v>2197</v>
      </c>
      <c r="E807" s="46" t="s">
        <v>923</v>
      </c>
      <c r="F807" s="46" t="s">
        <v>924</v>
      </c>
      <c r="G807" s="46" t="s">
        <v>1079</v>
      </c>
      <c r="H807" s="46" t="s">
        <v>1080</v>
      </c>
      <c r="I807" s="114">
        <v>159</v>
      </c>
      <c r="J807" s="64">
        <v>156</v>
      </c>
    </row>
    <row r="808" spans="2:10">
      <c r="B808" s="45">
        <v>20</v>
      </c>
      <c r="C808" s="46" t="s">
        <v>634</v>
      </c>
      <c r="D808" s="46" t="s">
        <v>635</v>
      </c>
      <c r="E808" s="46" t="s">
        <v>923</v>
      </c>
      <c r="F808" s="46" t="s">
        <v>924</v>
      </c>
      <c r="G808" s="46" t="s">
        <v>1079</v>
      </c>
      <c r="H808" s="46" t="s">
        <v>1080</v>
      </c>
      <c r="I808" s="114">
        <v>293</v>
      </c>
      <c r="J808" s="64">
        <v>272</v>
      </c>
    </row>
    <row r="809" spans="2:10">
      <c r="B809" s="45">
        <v>21</v>
      </c>
      <c r="C809" s="46" t="s">
        <v>636</v>
      </c>
      <c r="D809" s="46" t="s">
        <v>637</v>
      </c>
      <c r="E809" s="46" t="s">
        <v>923</v>
      </c>
      <c r="F809" s="46" t="s">
        <v>924</v>
      </c>
      <c r="G809" s="46" t="s">
        <v>1079</v>
      </c>
      <c r="H809" s="46" t="s">
        <v>1080</v>
      </c>
      <c r="I809" s="114">
        <v>333</v>
      </c>
      <c r="J809" s="64">
        <v>332</v>
      </c>
    </row>
    <row r="810" spans="2:10">
      <c r="B810" s="45">
        <v>22</v>
      </c>
      <c r="C810" s="46" t="s">
        <v>505</v>
      </c>
      <c r="D810" s="46" t="s">
        <v>506</v>
      </c>
      <c r="E810" s="46" t="s">
        <v>923</v>
      </c>
      <c r="F810" s="46" t="s">
        <v>924</v>
      </c>
      <c r="G810" s="46" t="s">
        <v>1079</v>
      </c>
      <c r="H810" s="46" t="s">
        <v>1080</v>
      </c>
      <c r="I810" s="114">
        <v>333</v>
      </c>
      <c r="J810" s="64">
        <v>280</v>
      </c>
    </row>
    <row r="811" spans="2:10">
      <c r="B811" s="45">
        <v>23</v>
      </c>
      <c r="C811" s="46" t="s">
        <v>638</v>
      </c>
      <c r="D811" s="46" t="s">
        <v>639</v>
      </c>
      <c r="E811" s="46" t="s">
        <v>923</v>
      </c>
      <c r="F811" s="46" t="s">
        <v>924</v>
      </c>
      <c r="G811" s="46" t="s">
        <v>1079</v>
      </c>
      <c r="H811" s="46" t="s">
        <v>1080</v>
      </c>
      <c r="I811" s="114">
        <v>576</v>
      </c>
      <c r="J811" s="64">
        <v>568</v>
      </c>
    </row>
    <row r="812" spans="2:10">
      <c r="B812" s="45">
        <v>24</v>
      </c>
      <c r="C812" s="46" t="s">
        <v>212</v>
      </c>
      <c r="D812" s="46" t="s">
        <v>301</v>
      </c>
      <c r="E812" s="46" t="s">
        <v>1204</v>
      </c>
      <c r="F812" s="46" t="s">
        <v>213</v>
      </c>
      <c r="G812" s="46" t="s">
        <v>1180</v>
      </c>
      <c r="H812" s="46" t="s">
        <v>1181</v>
      </c>
      <c r="I812" s="114">
        <v>398</v>
      </c>
      <c r="J812" s="64">
        <v>269</v>
      </c>
    </row>
    <row r="813" spans="2:10">
      <c r="B813" s="45">
        <v>25</v>
      </c>
      <c r="C813" s="46" t="s">
        <v>1746</v>
      </c>
      <c r="D813" s="46" t="s">
        <v>2198</v>
      </c>
      <c r="E813" s="46" t="s">
        <v>1204</v>
      </c>
      <c r="F813" s="46" t="s">
        <v>213</v>
      </c>
      <c r="G813" s="46" t="s">
        <v>1180</v>
      </c>
      <c r="H813" s="46" t="s">
        <v>1181</v>
      </c>
      <c r="I813" s="114">
        <v>106</v>
      </c>
      <c r="J813" s="64">
        <v>103</v>
      </c>
    </row>
    <row r="814" spans="2:10">
      <c r="B814" s="45">
        <v>26</v>
      </c>
      <c r="C814" s="46" t="s">
        <v>370</v>
      </c>
      <c r="D814" s="46" t="s">
        <v>431</v>
      </c>
      <c r="E814" s="46" t="s">
        <v>888</v>
      </c>
      <c r="F814" s="46" t="s">
        <v>889</v>
      </c>
      <c r="G814" s="46" t="s">
        <v>1180</v>
      </c>
      <c r="H814" s="46" t="s">
        <v>1181</v>
      </c>
      <c r="I814" s="114">
        <v>368</v>
      </c>
      <c r="J814" s="64">
        <v>175</v>
      </c>
    </row>
    <row r="815" spans="2:10">
      <c r="B815" s="45">
        <v>27</v>
      </c>
      <c r="C815" s="46" t="s">
        <v>512</v>
      </c>
      <c r="D815" s="46" t="s">
        <v>513</v>
      </c>
      <c r="E815" s="46" t="s">
        <v>984</v>
      </c>
      <c r="F815" s="46" t="s">
        <v>218</v>
      </c>
      <c r="G815" s="46" t="s">
        <v>1055</v>
      </c>
      <c r="H815" s="46" t="s">
        <v>1056</v>
      </c>
      <c r="I815" s="114">
        <v>994</v>
      </c>
      <c r="J815" s="64">
        <v>973</v>
      </c>
    </row>
    <row r="816" spans="2:10">
      <c r="B816" s="45">
        <v>28</v>
      </c>
      <c r="C816" s="46" t="s">
        <v>1352</v>
      </c>
      <c r="D816" s="46" t="s">
        <v>1846</v>
      </c>
      <c r="E816" s="46" t="s">
        <v>984</v>
      </c>
      <c r="F816" s="46" t="s">
        <v>218</v>
      </c>
      <c r="G816" s="46" t="s">
        <v>1055</v>
      </c>
      <c r="H816" s="46" t="s">
        <v>1056</v>
      </c>
      <c r="I816" s="114">
        <v>268</v>
      </c>
      <c r="J816" s="64">
        <v>207</v>
      </c>
    </row>
    <row r="817" spans="2:10">
      <c r="B817" s="45">
        <v>29</v>
      </c>
      <c r="C817" s="46" t="s">
        <v>514</v>
      </c>
      <c r="D817" s="46" t="s">
        <v>515</v>
      </c>
      <c r="E817" s="46" t="s">
        <v>984</v>
      </c>
      <c r="F817" s="46" t="s">
        <v>218</v>
      </c>
      <c r="G817" s="46" t="s">
        <v>1055</v>
      </c>
      <c r="H817" s="46" t="s">
        <v>1056</v>
      </c>
      <c r="I817" s="114">
        <v>509</v>
      </c>
      <c r="J817" s="64">
        <v>472</v>
      </c>
    </row>
    <row r="818" spans="2:10">
      <c r="B818" s="45">
        <v>30</v>
      </c>
      <c r="C818" s="46" t="s">
        <v>487</v>
      </c>
      <c r="D818" s="46" t="s">
        <v>488</v>
      </c>
      <c r="E818" s="46" t="s">
        <v>1028</v>
      </c>
      <c r="F818" s="46" t="s">
        <v>219</v>
      </c>
      <c r="G818" s="46" t="s">
        <v>1055</v>
      </c>
      <c r="H818" s="46" t="s">
        <v>1056</v>
      </c>
      <c r="I818" s="114">
        <v>430</v>
      </c>
      <c r="J818" s="64">
        <v>386</v>
      </c>
    </row>
    <row r="819" spans="2:10">
      <c r="B819" s="45">
        <v>31</v>
      </c>
      <c r="C819" s="46" t="s">
        <v>1307</v>
      </c>
      <c r="D819" s="46" t="s">
        <v>1308</v>
      </c>
      <c r="E819" s="46" t="s">
        <v>1028</v>
      </c>
      <c r="F819" s="46" t="s">
        <v>219</v>
      </c>
      <c r="G819" s="46" t="s">
        <v>1055</v>
      </c>
      <c r="H819" s="46" t="s">
        <v>1056</v>
      </c>
      <c r="I819" s="114">
        <v>135</v>
      </c>
      <c r="J819" s="64">
        <v>120</v>
      </c>
    </row>
    <row r="820" spans="2:10">
      <c r="B820" s="45">
        <v>32</v>
      </c>
      <c r="C820" s="46" t="s">
        <v>516</v>
      </c>
      <c r="D820" s="46" t="s">
        <v>517</v>
      </c>
      <c r="E820" s="46" t="s">
        <v>1028</v>
      </c>
      <c r="F820" s="46" t="s">
        <v>219</v>
      </c>
      <c r="G820" s="46" t="s">
        <v>1055</v>
      </c>
      <c r="H820" s="46" t="s">
        <v>1056</v>
      </c>
      <c r="I820" s="114">
        <v>478</v>
      </c>
      <c r="J820" s="64">
        <v>292</v>
      </c>
    </row>
    <row r="821" spans="2:10">
      <c r="B821" s="45">
        <v>33</v>
      </c>
      <c r="C821" s="46" t="s">
        <v>644</v>
      </c>
      <c r="D821" s="46" t="s">
        <v>645</v>
      </c>
      <c r="E821" s="46" t="s">
        <v>1028</v>
      </c>
      <c r="F821" s="46" t="s">
        <v>219</v>
      </c>
      <c r="G821" s="46" t="s">
        <v>1055</v>
      </c>
      <c r="H821" s="46" t="s">
        <v>1056</v>
      </c>
      <c r="I821" s="114">
        <v>219</v>
      </c>
      <c r="J821" s="64">
        <v>208</v>
      </c>
    </row>
    <row r="822" spans="2:10">
      <c r="B822" s="45">
        <v>34</v>
      </c>
      <c r="C822" s="46" t="s">
        <v>1692</v>
      </c>
      <c r="D822" s="46" t="s">
        <v>2146</v>
      </c>
      <c r="E822" s="46" t="s">
        <v>1028</v>
      </c>
      <c r="F822" s="46" t="s">
        <v>219</v>
      </c>
      <c r="G822" s="46" t="s">
        <v>1055</v>
      </c>
      <c r="H822" s="46" t="s">
        <v>1056</v>
      </c>
      <c r="I822" s="114">
        <v>526</v>
      </c>
      <c r="J822" s="64">
        <v>394</v>
      </c>
    </row>
    <row r="823" spans="2:10">
      <c r="B823" s="45">
        <v>35</v>
      </c>
      <c r="C823" s="46" t="s">
        <v>1747</v>
      </c>
      <c r="D823" s="46" t="s">
        <v>2199</v>
      </c>
      <c r="E823" s="46" t="s">
        <v>1028</v>
      </c>
      <c r="F823" s="46" t="s">
        <v>219</v>
      </c>
      <c r="G823" s="46" t="s">
        <v>1055</v>
      </c>
      <c r="H823" s="46" t="s">
        <v>1056</v>
      </c>
      <c r="I823" s="114">
        <v>128</v>
      </c>
      <c r="J823" s="64">
        <v>114</v>
      </c>
    </row>
    <row r="824" spans="2:10">
      <c r="B824" s="45">
        <v>36</v>
      </c>
      <c r="C824" s="46" t="s">
        <v>220</v>
      </c>
      <c r="D824" s="46" t="s">
        <v>304</v>
      </c>
      <c r="E824" s="46" t="s">
        <v>1028</v>
      </c>
      <c r="F824" s="46" t="s">
        <v>219</v>
      </c>
      <c r="G824" s="46" t="s">
        <v>1055</v>
      </c>
      <c r="H824" s="46" t="s">
        <v>1056</v>
      </c>
      <c r="I824" s="114">
        <v>190</v>
      </c>
      <c r="J824" s="64">
        <v>167</v>
      </c>
    </row>
    <row r="825" spans="2:10">
      <c r="B825" s="45">
        <v>37</v>
      </c>
      <c r="C825" s="46" t="s">
        <v>648</v>
      </c>
      <c r="D825" s="46" t="s">
        <v>649</v>
      </c>
      <c r="E825" s="46" t="s">
        <v>1028</v>
      </c>
      <c r="F825" s="46" t="s">
        <v>219</v>
      </c>
      <c r="G825" s="46" t="s">
        <v>1055</v>
      </c>
      <c r="H825" s="46" t="s">
        <v>1056</v>
      </c>
      <c r="I825" s="114">
        <v>132</v>
      </c>
      <c r="J825" s="64">
        <v>123</v>
      </c>
    </row>
    <row r="826" spans="2:10">
      <c r="B826" s="45">
        <v>38</v>
      </c>
      <c r="C826" s="46" t="s">
        <v>518</v>
      </c>
      <c r="D826" s="46" t="s">
        <v>519</v>
      </c>
      <c r="E826" s="46" t="s">
        <v>1028</v>
      </c>
      <c r="F826" s="46" t="s">
        <v>219</v>
      </c>
      <c r="G826" s="46" t="s">
        <v>1055</v>
      </c>
      <c r="H826" s="46" t="s">
        <v>1056</v>
      </c>
      <c r="I826" s="114">
        <v>218</v>
      </c>
      <c r="J826" s="64">
        <v>183</v>
      </c>
    </row>
    <row r="827" spans="2:10">
      <c r="B827" s="45">
        <v>39</v>
      </c>
      <c r="C827" s="46" t="s">
        <v>489</v>
      </c>
      <c r="D827" s="46" t="s">
        <v>490</v>
      </c>
      <c r="E827" s="46" t="s">
        <v>1028</v>
      </c>
      <c r="F827" s="46" t="s">
        <v>219</v>
      </c>
      <c r="G827" s="46" t="s">
        <v>1055</v>
      </c>
      <c r="H827" s="46" t="s">
        <v>1056</v>
      </c>
      <c r="I827" s="114">
        <v>929</v>
      </c>
      <c r="J827" s="64">
        <v>449</v>
      </c>
    </row>
    <row r="828" spans="2:10">
      <c r="B828" s="45">
        <v>40</v>
      </c>
      <c r="C828" s="46" t="s">
        <v>650</v>
      </c>
      <c r="D828" s="46" t="s">
        <v>651</v>
      </c>
      <c r="E828" s="46" t="s">
        <v>1028</v>
      </c>
      <c r="F828" s="46" t="s">
        <v>219</v>
      </c>
      <c r="G828" s="46" t="s">
        <v>1055</v>
      </c>
      <c r="H828" s="46" t="s">
        <v>1056</v>
      </c>
      <c r="I828" s="114">
        <v>367</v>
      </c>
      <c r="J828" s="64">
        <v>326</v>
      </c>
    </row>
    <row r="829" spans="2:10">
      <c r="B829" s="45">
        <v>41</v>
      </c>
      <c r="C829" s="46" t="s">
        <v>1748</v>
      </c>
      <c r="D829" s="46" t="s">
        <v>2200</v>
      </c>
      <c r="E829" s="46" t="s">
        <v>798</v>
      </c>
      <c r="F829" s="46" t="s">
        <v>799</v>
      </c>
      <c r="G829" s="46" t="s">
        <v>885</v>
      </c>
      <c r="H829" s="46" t="s">
        <v>211</v>
      </c>
      <c r="I829" s="114">
        <v>170</v>
      </c>
      <c r="J829" s="64">
        <v>157</v>
      </c>
    </row>
    <row r="830" spans="2:10">
      <c r="B830" s="45">
        <v>42</v>
      </c>
      <c r="C830" s="46" t="s">
        <v>652</v>
      </c>
      <c r="D830" s="46" t="s">
        <v>360</v>
      </c>
      <c r="E830" s="46" t="s">
        <v>1045</v>
      </c>
      <c r="F830" s="46" t="s">
        <v>223</v>
      </c>
      <c r="G830" s="46" t="s">
        <v>1245</v>
      </c>
      <c r="H830" s="46" t="s">
        <v>1246</v>
      </c>
      <c r="I830" s="114">
        <v>178</v>
      </c>
      <c r="J830" s="64">
        <v>153</v>
      </c>
    </row>
    <row r="831" spans="2:10">
      <c r="B831" s="45">
        <v>43</v>
      </c>
      <c r="C831" s="46" t="s">
        <v>1749</v>
      </c>
      <c r="D831" s="46" t="s">
        <v>2201</v>
      </c>
      <c r="E831" s="46" t="s">
        <v>1045</v>
      </c>
      <c r="F831" s="46" t="s">
        <v>223</v>
      </c>
      <c r="G831" s="46" t="s">
        <v>1169</v>
      </c>
      <c r="H831" s="46" t="s">
        <v>217</v>
      </c>
      <c r="I831" s="114">
        <v>134</v>
      </c>
      <c r="J831" s="64">
        <v>130</v>
      </c>
    </row>
    <row r="832" spans="2:10">
      <c r="B832" s="45">
        <v>44</v>
      </c>
      <c r="C832" s="46" t="s">
        <v>1750</v>
      </c>
      <c r="D832" s="46" t="s">
        <v>2202</v>
      </c>
      <c r="E832" s="46" t="s">
        <v>1045</v>
      </c>
      <c r="F832" s="46" t="s">
        <v>223</v>
      </c>
      <c r="G832" s="46" t="s">
        <v>1169</v>
      </c>
      <c r="H832" s="46" t="s">
        <v>217</v>
      </c>
      <c r="I832" s="114">
        <v>214</v>
      </c>
      <c r="J832" s="64">
        <v>175</v>
      </c>
    </row>
    <row r="833" spans="2:10">
      <c r="B833" s="45">
        <v>45</v>
      </c>
      <c r="C833" s="46" t="s">
        <v>373</v>
      </c>
      <c r="D833" s="46" t="s">
        <v>433</v>
      </c>
      <c r="E833" s="46" t="s">
        <v>892</v>
      </c>
      <c r="F833" s="46" t="s">
        <v>893</v>
      </c>
      <c r="G833" s="46" t="s">
        <v>1138</v>
      </c>
      <c r="H833" s="46" t="s">
        <v>1139</v>
      </c>
      <c r="I833" s="114">
        <v>169</v>
      </c>
      <c r="J833" s="64">
        <v>132</v>
      </c>
    </row>
    <row r="834" spans="2:10">
      <c r="B834" s="45">
        <v>46</v>
      </c>
      <c r="C834" s="46" t="s">
        <v>1498</v>
      </c>
      <c r="D834" s="46" t="s">
        <v>1983</v>
      </c>
      <c r="E834" s="46" t="s">
        <v>1029</v>
      </c>
      <c r="F834" s="46" t="s">
        <v>1030</v>
      </c>
      <c r="G834" s="46" t="s">
        <v>1055</v>
      </c>
      <c r="H834" s="46" t="s">
        <v>1056</v>
      </c>
      <c r="I834" s="114">
        <v>235</v>
      </c>
      <c r="J834" s="64">
        <v>223</v>
      </c>
    </row>
    <row r="835" spans="2:10">
      <c r="B835" s="45">
        <v>47</v>
      </c>
      <c r="C835" s="46" t="s">
        <v>1751</v>
      </c>
      <c r="D835" s="46" t="s">
        <v>2203</v>
      </c>
      <c r="E835" s="46" t="s">
        <v>1029</v>
      </c>
      <c r="F835" s="46" t="s">
        <v>1030</v>
      </c>
      <c r="G835" s="46" t="s">
        <v>1055</v>
      </c>
      <c r="H835" s="46" t="s">
        <v>1056</v>
      </c>
      <c r="I835" s="114">
        <v>344</v>
      </c>
      <c r="J835" s="64">
        <v>324</v>
      </c>
    </row>
    <row r="836" spans="2:10">
      <c r="B836" s="45">
        <v>48</v>
      </c>
      <c r="C836" s="46" t="s">
        <v>1627</v>
      </c>
      <c r="D836" s="46" t="s">
        <v>2097</v>
      </c>
      <c r="E836" s="46" t="s">
        <v>1029</v>
      </c>
      <c r="F836" s="46" t="s">
        <v>1030</v>
      </c>
      <c r="G836" s="46" t="s">
        <v>1055</v>
      </c>
      <c r="H836" s="46" t="s">
        <v>1056</v>
      </c>
      <c r="I836" s="114">
        <v>3134</v>
      </c>
      <c r="J836" s="64">
        <v>1685</v>
      </c>
    </row>
    <row r="837" spans="2:10">
      <c r="B837" s="45">
        <v>49</v>
      </c>
      <c r="C837" s="46" t="s">
        <v>655</v>
      </c>
      <c r="D837" s="46" t="s">
        <v>656</v>
      </c>
      <c r="E837" s="46" t="s">
        <v>1029</v>
      </c>
      <c r="F837" s="46" t="s">
        <v>1030</v>
      </c>
      <c r="G837" s="46" t="s">
        <v>1055</v>
      </c>
      <c r="H837" s="46" t="s">
        <v>1056</v>
      </c>
      <c r="I837" s="114">
        <v>383</v>
      </c>
      <c r="J837" s="64">
        <v>355</v>
      </c>
    </row>
    <row r="838" spans="2:10">
      <c r="B838" s="45">
        <v>50</v>
      </c>
      <c r="C838" s="46" t="s">
        <v>594</v>
      </c>
      <c r="D838" s="46" t="s">
        <v>595</v>
      </c>
      <c r="E838" s="46" t="s">
        <v>1029</v>
      </c>
      <c r="F838" s="46" t="s">
        <v>1030</v>
      </c>
      <c r="G838" s="46" t="s">
        <v>1055</v>
      </c>
      <c r="H838" s="46" t="s">
        <v>1056</v>
      </c>
      <c r="I838" s="114">
        <v>303</v>
      </c>
      <c r="J838" s="64">
        <v>263</v>
      </c>
    </row>
    <row r="839" spans="2:10">
      <c r="B839" s="45">
        <v>51</v>
      </c>
      <c r="C839" s="46" t="s">
        <v>1289</v>
      </c>
      <c r="D839" s="46" t="s">
        <v>1290</v>
      </c>
      <c r="E839" s="46" t="s">
        <v>1029</v>
      </c>
      <c r="F839" s="46" t="s">
        <v>1030</v>
      </c>
      <c r="G839" s="46" t="s">
        <v>1055</v>
      </c>
      <c r="H839" s="46" t="s">
        <v>1056</v>
      </c>
      <c r="I839" s="114">
        <v>267</v>
      </c>
      <c r="J839" s="64">
        <v>168</v>
      </c>
    </row>
    <row r="840" spans="2:10">
      <c r="B840" s="45">
        <v>52</v>
      </c>
      <c r="C840" s="46" t="s">
        <v>596</v>
      </c>
      <c r="D840" s="46" t="s">
        <v>597</v>
      </c>
      <c r="E840" s="46" t="s">
        <v>1029</v>
      </c>
      <c r="F840" s="46" t="s">
        <v>1030</v>
      </c>
      <c r="G840" s="46" t="s">
        <v>1055</v>
      </c>
      <c r="H840" s="46" t="s">
        <v>1056</v>
      </c>
      <c r="I840" s="114">
        <v>375</v>
      </c>
      <c r="J840" s="64">
        <v>370</v>
      </c>
    </row>
    <row r="841" spans="2:10">
      <c r="B841" s="45">
        <v>53</v>
      </c>
      <c r="C841" s="46" t="s">
        <v>1628</v>
      </c>
      <c r="D841" s="46" t="s">
        <v>2098</v>
      </c>
      <c r="E841" s="46" t="s">
        <v>1029</v>
      </c>
      <c r="F841" s="46" t="s">
        <v>1030</v>
      </c>
      <c r="G841" s="46" t="s">
        <v>1055</v>
      </c>
      <c r="H841" s="46" t="s">
        <v>1056</v>
      </c>
      <c r="I841" s="114">
        <v>165</v>
      </c>
      <c r="J841" s="64">
        <v>127</v>
      </c>
    </row>
    <row r="842" spans="2:10">
      <c r="B842" s="45">
        <v>54</v>
      </c>
      <c r="C842" s="46" t="s">
        <v>1752</v>
      </c>
      <c r="D842" s="46" t="s">
        <v>2204</v>
      </c>
      <c r="E842" s="46" t="s">
        <v>1029</v>
      </c>
      <c r="F842" s="46" t="s">
        <v>1030</v>
      </c>
      <c r="G842" s="46" t="s">
        <v>1055</v>
      </c>
      <c r="H842" s="46" t="s">
        <v>1056</v>
      </c>
      <c r="I842" s="114">
        <v>188</v>
      </c>
      <c r="J842" s="64">
        <v>177</v>
      </c>
    </row>
    <row r="843" spans="2:10">
      <c r="B843" s="45">
        <v>55</v>
      </c>
      <c r="C843" s="46" t="s">
        <v>598</v>
      </c>
      <c r="D843" s="46" t="s">
        <v>599</v>
      </c>
      <c r="E843" s="46" t="s">
        <v>1029</v>
      </c>
      <c r="F843" s="46" t="s">
        <v>1030</v>
      </c>
      <c r="G843" s="46" t="s">
        <v>1055</v>
      </c>
      <c r="H843" s="46" t="s">
        <v>1056</v>
      </c>
      <c r="I843" s="114">
        <v>996</v>
      </c>
      <c r="J843" s="64">
        <v>874</v>
      </c>
    </row>
    <row r="844" spans="2:10">
      <c r="B844" s="45">
        <v>56</v>
      </c>
      <c r="C844" s="46" t="s">
        <v>228</v>
      </c>
      <c r="D844" s="46" t="s">
        <v>308</v>
      </c>
      <c r="E844" s="46" t="s">
        <v>1029</v>
      </c>
      <c r="F844" s="46" t="s">
        <v>1030</v>
      </c>
      <c r="G844" s="46" t="s">
        <v>1055</v>
      </c>
      <c r="H844" s="46" t="s">
        <v>1056</v>
      </c>
      <c r="I844" s="114">
        <v>754</v>
      </c>
      <c r="J844" s="64">
        <v>295</v>
      </c>
    </row>
    <row r="845" spans="2:10">
      <c r="B845" s="45">
        <v>57</v>
      </c>
      <c r="C845" s="46" t="s">
        <v>1753</v>
      </c>
      <c r="D845" s="46" t="s">
        <v>2205</v>
      </c>
      <c r="E845" s="46" t="s">
        <v>1029</v>
      </c>
      <c r="F845" s="46" t="s">
        <v>1030</v>
      </c>
      <c r="G845" s="46" t="s">
        <v>1055</v>
      </c>
      <c r="H845" s="46" t="s">
        <v>1056</v>
      </c>
      <c r="I845" s="114">
        <v>264</v>
      </c>
      <c r="J845" s="64">
        <v>241</v>
      </c>
    </row>
    <row r="846" spans="2:10">
      <c r="B846" s="45">
        <v>58</v>
      </c>
      <c r="C846" s="46" t="s">
        <v>229</v>
      </c>
      <c r="D846" s="46" t="s">
        <v>309</v>
      </c>
      <c r="E846" s="46" t="s">
        <v>1029</v>
      </c>
      <c r="F846" s="46" t="s">
        <v>1030</v>
      </c>
      <c r="G846" s="46" t="s">
        <v>1055</v>
      </c>
      <c r="H846" s="46" t="s">
        <v>1056</v>
      </c>
      <c r="I846" s="114">
        <v>135</v>
      </c>
      <c r="J846" s="64">
        <v>125</v>
      </c>
    </row>
    <row r="847" spans="2:10">
      <c r="B847" s="45">
        <v>59</v>
      </c>
      <c r="C847" s="46" t="s">
        <v>1754</v>
      </c>
      <c r="D847" s="46" t="s">
        <v>2206</v>
      </c>
      <c r="E847" s="46" t="s">
        <v>1029</v>
      </c>
      <c r="F847" s="46" t="s">
        <v>1030</v>
      </c>
      <c r="G847" s="46" t="s">
        <v>1055</v>
      </c>
      <c r="H847" s="46" t="s">
        <v>1056</v>
      </c>
      <c r="I847" s="114">
        <v>127</v>
      </c>
      <c r="J847" s="64">
        <v>116</v>
      </c>
    </row>
    <row r="848" spans="2:10">
      <c r="B848" s="45">
        <v>60</v>
      </c>
      <c r="C848" s="46" t="s">
        <v>522</v>
      </c>
      <c r="D848" s="46" t="s">
        <v>523</v>
      </c>
      <c r="E848" s="46" t="s">
        <v>1029</v>
      </c>
      <c r="F848" s="46" t="s">
        <v>1030</v>
      </c>
      <c r="G848" s="46" t="s">
        <v>1055</v>
      </c>
      <c r="H848" s="46" t="s">
        <v>1056</v>
      </c>
      <c r="I848" s="114">
        <v>687</v>
      </c>
      <c r="J848" s="64">
        <v>428</v>
      </c>
    </row>
    <row r="849" spans="2:10">
      <c r="B849" s="45">
        <v>61</v>
      </c>
      <c r="C849" s="46" t="s">
        <v>1755</v>
      </c>
      <c r="D849" s="46" t="s">
        <v>2207</v>
      </c>
      <c r="E849" s="46" t="s">
        <v>1029</v>
      </c>
      <c r="F849" s="46" t="s">
        <v>1030</v>
      </c>
      <c r="G849" s="46" t="s">
        <v>1055</v>
      </c>
      <c r="H849" s="46" t="s">
        <v>1056</v>
      </c>
      <c r="I849" s="114">
        <v>347</v>
      </c>
      <c r="J849" s="64">
        <v>330</v>
      </c>
    </row>
    <row r="850" spans="2:10">
      <c r="B850" s="45">
        <v>62</v>
      </c>
      <c r="C850" s="46" t="s">
        <v>1756</v>
      </c>
      <c r="D850" s="46" t="s">
        <v>2208</v>
      </c>
      <c r="E850" s="46" t="s">
        <v>1029</v>
      </c>
      <c r="F850" s="46" t="s">
        <v>1030</v>
      </c>
      <c r="G850" s="46" t="s">
        <v>1055</v>
      </c>
      <c r="H850" s="46" t="s">
        <v>1056</v>
      </c>
      <c r="I850" s="114">
        <v>308</v>
      </c>
      <c r="J850" s="64">
        <v>279</v>
      </c>
    </row>
    <row r="851" spans="2:10">
      <c r="B851" s="45">
        <v>63</v>
      </c>
      <c r="C851" s="46" t="s">
        <v>657</v>
      </c>
      <c r="D851" s="46" t="s">
        <v>658</v>
      </c>
      <c r="E851" s="46" t="s">
        <v>1029</v>
      </c>
      <c r="F851" s="46" t="s">
        <v>1030</v>
      </c>
      <c r="G851" s="46" t="s">
        <v>1055</v>
      </c>
      <c r="H851" s="46" t="s">
        <v>1056</v>
      </c>
      <c r="I851" s="114">
        <v>372</v>
      </c>
      <c r="J851" s="64">
        <v>356</v>
      </c>
    </row>
    <row r="852" spans="2:10">
      <c r="B852" s="45">
        <v>64</v>
      </c>
      <c r="C852" s="46" t="s">
        <v>659</v>
      </c>
      <c r="D852" s="46" t="s">
        <v>660</v>
      </c>
      <c r="E852" s="46" t="s">
        <v>1029</v>
      </c>
      <c r="F852" s="46" t="s">
        <v>1030</v>
      </c>
      <c r="G852" s="46" t="s">
        <v>1055</v>
      </c>
      <c r="H852" s="46" t="s">
        <v>1056</v>
      </c>
      <c r="I852" s="114">
        <v>280</v>
      </c>
      <c r="J852" s="64">
        <v>261</v>
      </c>
    </row>
    <row r="853" spans="2:10">
      <c r="B853" s="45">
        <v>65</v>
      </c>
      <c r="C853" s="46" t="s">
        <v>524</v>
      </c>
      <c r="D853" s="46" t="s">
        <v>525</v>
      </c>
      <c r="E853" s="46" t="s">
        <v>1029</v>
      </c>
      <c r="F853" s="46" t="s">
        <v>1030</v>
      </c>
      <c r="G853" s="46" t="s">
        <v>1055</v>
      </c>
      <c r="H853" s="46" t="s">
        <v>1056</v>
      </c>
      <c r="I853" s="114">
        <v>639</v>
      </c>
      <c r="J853" s="64">
        <v>391</v>
      </c>
    </row>
    <row r="854" spans="2:10">
      <c r="B854" s="45">
        <v>66</v>
      </c>
      <c r="C854" s="46" t="s">
        <v>230</v>
      </c>
      <c r="D854" s="46" t="s">
        <v>310</v>
      </c>
      <c r="E854" s="46" t="s">
        <v>1029</v>
      </c>
      <c r="F854" s="46" t="s">
        <v>1030</v>
      </c>
      <c r="G854" s="46" t="s">
        <v>1055</v>
      </c>
      <c r="H854" s="46" t="s">
        <v>1056</v>
      </c>
      <c r="I854" s="114">
        <v>551</v>
      </c>
      <c r="J854" s="64">
        <v>514</v>
      </c>
    </row>
    <row r="855" spans="2:10">
      <c r="B855" s="45">
        <v>67</v>
      </c>
      <c r="C855" s="46" t="s">
        <v>231</v>
      </c>
      <c r="D855" s="46" t="s">
        <v>311</v>
      </c>
      <c r="E855" s="46" t="s">
        <v>1029</v>
      </c>
      <c r="F855" s="46" t="s">
        <v>1030</v>
      </c>
      <c r="G855" s="46" t="s">
        <v>1055</v>
      </c>
      <c r="H855" s="46" t="s">
        <v>1056</v>
      </c>
      <c r="I855" s="114">
        <v>550</v>
      </c>
      <c r="J855" s="64">
        <v>108</v>
      </c>
    </row>
    <row r="856" spans="2:10">
      <c r="B856" s="45">
        <v>68</v>
      </c>
      <c r="C856" s="46" t="s">
        <v>530</v>
      </c>
      <c r="D856" s="46" t="s">
        <v>531</v>
      </c>
      <c r="E856" s="46" t="s">
        <v>1029</v>
      </c>
      <c r="F856" s="46" t="s">
        <v>1030</v>
      </c>
      <c r="G856" s="46" t="s">
        <v>1055</v>
      </c>
      <c r="H856" s="46" t="s">
        <v>1056</v>
      </c>
      <c r="I856" s="114">
        <v>429</v>
      </c>
      <c r="J856" s="64">
        <v>148</v>
      </c>
    </row>
    <row r="857" spans="2:10">
      <c r="B857" s="45">
        <v>69</v>
      </c>
      <c r="C857" s="46" t="s">
        <v>532</v>
      </c>
      <c r="D857" s="46" t="s">
        <v>533</v>
      </c>
      <c r="E857" s="46" t="s">
        <v>1029</v>
      </c>
      <c r="F857" s="46" t="s">
        <v>1030</v>
      </c>
      <c r="G857" s="46" t="s">
        <v>1055</v>
      </c>
      <c r="H857" s="46" t="s">
        <v>1056</v>
      </c>
      <c r="I857" s="114">
        <v>383</v>
      </c>
      <c r="J857" s="64">
        <v>100</v>
      </c>
    </row>
    <row r="858" spans="2:10">
      <c r="B858" s="45">
        <v>70</v>
      </c>
      <c r="C858" s="46" t="s">
        <v>536</v>
      </c>
      <c r="D858" s="46" t="s">
        <v>537</v>
      </c>
      <c r="E858" s="46" t="s">
        <v>1029</v>
      </c>
      <c r="F858" s="46" t="s">
        <v>1030</v>
      </c>
      <c r="G858" s="46" t="s">
        <v>1055</v>
      </c>
      <c r="H858" s="46" t="s">
        <v>1056</v>
      </c>
      <c r="I858" s="114">
        <v>843</v>
      </c>
      <c r="J858" s="64">
        <v>352</v>
      </c>
    </row>
    <row r="859" spans="2:10">
      <c r="B859" s="45">
        <v>71</v>
      </c>
      <c r="C859" s="46" t="s">
        <v>538</v>
      </c>
      <c r="D859" s="46" t="s">
        <v>539</v>
      </c>
      <c r="E859" s="46" t="s">
        <v>1029</v>
      </c>
      <c r="F859" s="46" t="s">
        <v>1030</v>
      </c>
      <c r="G859" s="46" t="s">
        <v>1055</v>
      </c>
      <c r="H859" s="46" t="s">
        <v>1056</v>
      </c>
      <c r="I859" s="114">
        <v>775</v>
      </c>
      <c r="J859" s="64">
        <v>470</v>
      </c>
    </row>
    <row r="860" spans="2:10">
      <c r="B860" s="45">
        <v>72</v>
      </c>
      <c r="C860" s="46" t="s">
        <v>661</v>
      </c>
      <c r="D860" s="46" t="s">
        <v>662</v>
      </c>
      <c r="E860" s="46" t="s">
        <v>1029</v>
      </c>
      <c r="F860" s="46" t="s">
        <v>1030</v>
      </c>
      <c r="G860" s="46" t="s">
        <v>1055</v>
      </c>
      <c r="H860" s="46" t="s">
        <v>1056</v>
      </c>
      <c r="I860" s="114">
        <v>699</v>
      </c>
      <c r="J860" s="64">
        <v>643</v>
      </c>
    </row>
    <row r="861" spans="2:10">
      <c r="B861" s="45">
        <v>73</v>
      </c>
      <c r="C861" s="46" t="s">
        <v>548</v>
      </c>
      <c r="D861" s="46" t="s">
        <v>549</v>
      </c>
      <c r="E861" s="46" t="s">
        <v>1029</v>
      </c>
      <c r="F861" s="46" t="s">
        <v>1030</v>
      </c>
      <c r="G861" s="46" t="s">
        <v>1055</v>
      </c>
      <c r="H861" s="46" t="s">
        <v>1056</v>
      </c>
      <c r="I861" s="114">
        <v>569</v>
      </c>
      <c r="J861" s="64">
        <v>232</v>
      </c>
    </row>
    <row r="862" spans="2:10">
      <c r="B862" s="45">
        <v>74</v>
      </c>
      <c r="C862" s="46" t="s">
        <v>554</v>
      </c>
      <c r="D862" s="46" t="s">
        <v>555</v>
      </c>
      <c r="E862" s="46" t="s">
        <v>1029</v>
      </c>
      <c r="F862" s="46" t="s">
        <v>1030</v>
      </c>
      <c r="G862" s="46" t="s">
        <v>1055</v>
      </c>
      <c r="H862" s="46" t="s">
        <v>1056</v>
      </c>
      <c r="I862" s="114">
        <v>409</v>
      </c>
      <c r="J862" s="64">
        <v>182</v>
      </c>
    </row>
    <row r="863" spans="2:10">
      <c r="B863" s="45">
        <v>75</v>
      </c>
      <c r="C863" s="46" t="s">
        <v>663</v>
      </c>
      <c r="D863" s="46" t="s">
        <v>664</v>
      </c>
      <c r="E863" s="46" t="s">
        <v>1029</v>
      </c>
      <c r="F863" s="46" t="s">
        <v>1030</v>
      </c>
      <c r="G863" s="46" t="s">
        <v>1055</v>
      </c>
      <c r="H863" s="46" t="s">
        <v>1056</v>
      </c>
      <c r="I863" s="114">
        <v>4441</v>
      </c>
      <c r="J863" s="64">
        <v>2638</v>
      </c>
    </row>
    <row r="864" spans="2:10">
      <c r="B864" s="45">
        <v>76</v>
      </c>
      <c r="C864" s="46" t="s">
        <v>665</v>
      </c>
      <c r="D864" s="46" t="s">
        <v>666</v>
      </c>
      <c r="E864" s="46" t="s">
        <v>1029</v>
      </c>
      <c r="F864" s="46" t="s">
        <v>1030</v>
      </c>
      <c r="G864" s="46" t="s">
        <v>1055</v>
      </c>
      <c r="H864" s="46" t="s">
        <v>1056</v>
      </c>
      <c r="I864" s="114">
        <v>362</v>
      </c>
      <c r="J864" s="64">
        <v>355</v>
      </c>
    </row>
    <row r="865" spans="2:10">
      <c r="B865" s="45">
        <v>77</v>
      </c>
      <c r="C865" s="46" t="s">
        <v>376</v>
      </c>
      <c r="D865" s="46" t="s">
        <v>436</v>
      </c>
      <c r="E865" s="46" t="s">
        <v>1029</v>
      </c>
      <c r="F865" s="46" t="s">
        <v>1030</v>
      </c>
      <c r="G865" s="46" t="s">
        <v>1055</v>
      </c>
      <c r="H865" s="46" t="s">
        <v>1056</v>
      </c>
      <c r="I865" s="114">
        <v>223</v>
      </c>
      <c r="J865" s="64">
        <v>192</v>
      </c>
    </row>
    <row r="866" spans="2:10">
      <c r="B866" s="45">
        <v>78</v>
      </c>
      <c r="C866" s="46" t="s">
        <v>669</v>
      </c>
      <c r="D866" s="46" t="s">
        <v>670</v>
      </c>
      <c r="E866" s="46" t="s">
        <v>1029</v>
      </c>
      <c r="F866" s="46" t="s">
        <v>1030</v>
      </c>
      <c r="G866" s="46" t="s">
        <v>1055</v>
      </c>
      <c r="H866" s="46" t="s">
        <v>1056</v>
      </c>
      <c r="I866" s="114">
        <v>340</v>
      </c>
      <c r="J866" s="64">
        <v>249</v>
      </c>
    </row>
    <row r="867" spans="2:10">
      <c r="B867" s="45">
        <v>79</v>
      </c>
      <c r="C867" s="46" t="s">
        <v>1631</v>
      </c>
      <c r="D867" s="46" t="s">
        <v>2101</v>
      </c>
      <c r="E867" s="46" t="s">
        <v>1029</v>
      </c>
      <c r="F867" s="46" t="s">
        <v>1030</v>
      </c>
      <c r="G867" s="46" t="s">
        <v>1055</v>
      </c>
      <c r="H867" s="46" t="s">
        <v>1056</v>
      </c>
      <c r="I867" s="114">
        <v>637</v>
      </c>
      <c r="J867" s="64">
        <v>463</v>
      </c>
    </row>
    <row r="868" spans="2:10">
      <c r="B868" s="45">
        <v>80</v>
      </c>
      <c r="C868" s="46" t="s">
        <v>491</v>
      </c>
      <c r="D868" s="46" t="s">
        <v>492</v>
      </c>
      <c r="E868" s="46" t="s">
        <v>1029</v>
      </c>
      <c r="F868" s="46" t="s">
        <v>1030</v>
      </c>
      <c r="G868" s="46" t="s">
        <v>1055</v>
      </c>
      <c r="H868" s="46" t="s">
        <v>1056</v>
      </c>
      <c r="I868" s="114">
        <v>555</v>
      </c>
      <c r="J868" s="64">
        <v>546</v>
      </c>
    </row>
    <row r="869" spans="2:10">
      <c r="B869" s="45">
        <v>81</v>
      </c>
      <c r="C869" s="46" t="s">
        <v>1757</v>
      </c>
      <c r="D869" s="46" t="s">
        <v>671</v>
      </c>
      <c r="E869" s="46" t="s">
        <v>1029</v>
      </c>
      <c r="F869" s="46" t="s">
        <v>1030</v>
      </c>
      <c r="G869" s="46" t="s">
        <v>1055</v>
      </c>
      <c r="H869" s="46" t="s">
        <v>1056</v>
      </c>
      <c r="I869" s="114">
        <v>185</v>
      </c>
      <c r="J869" s="64">
        <v>159</v>
      </c>
    </row>
    <row r="870" spans="2:10">
      <c r="B870" s="45">
        <v>82</v>
      </c>
      <c r="C870" s="46" t="s">
        <v>1633</v>
      </c>
      <c r="D870" s="46" t="s">
        <v>2102</v>
      </c>
      <c r="E870" s="46" t="s">
        <v>1029</v>
      </c>
      <c r="F870" s="46" t="s">
        <v>1030</v>
      </c>
      <c r="G870" s="46" t="s">
        <v>1055</v>
      </c>
      <c r="H870" s="46" t="s">
        <v>1056</v>
      </c>
      <c r="I870" s="114">
        <v>1230</v>
      </c>
      <c r="J870" s="64">
        <v>123</v>
      </c>
    </row>
    <row r="871" spans="2:10">
      <c r="B871" s="45">
        <v>83</v>
      </c>
      <c r="C871" s="46" t="s">
        <v>1758</v>
      </c>
      <c r="D871" s="46" t="s">
        <v>2209</v>
      </c>
      <c r="E871" s="46" t="s">
        <v>1029</v>
      </c>
      <c r="F871" s="46" t="s">
        <v>1030</v>
      </c>
      <c r="G871" s="46" t="s">
        <v>1055</v>
      </c>
      <c r="H871" s="46" t="s">
        <v>1056</v>
      </c>
      <c r="I871" s="114">
        <v>112</v>
      </c>
      <c r="J871" s="64">
        <v>112</v>
      </c>
    </row>
    <row r="872" spans="2:10">
      <c r="B872" s="45">
        <v>84</v>
      </c>
      <c r="C872" s="46" t="s">
        <v>234</v>
      </c>
      <c r="D872" s="46" t="s">
        <v>314</v>
      </c>
      <c r="E872" s="46" t="s">
        <v>1029</v>
      </c>
      <c r="F872" s="46" t="s">
        <v>1030</v>
      </c>
      <c r="G872" s="46" t="s">
        <v>1055</v>
      </c>
      <c r="H872" s="46" t="s">
        <v>1056</v>
      </c>
      <c r="I872" s="114">
        <v>118</v>
      </c>
      <c r="J872" s="64">
        <v>106</v>
      </c>
    </row>
    <row r="873" spans="2:10">
      <c r="B873" s="45">
        <v>85</v>
      </c>
      <c r="C873" s="46" t="s">
        <v>1759</v>
      </c>
      <c r="D873" s="46" t="s">
        <v>2210</v>
      </c>
      <c r="E873" s="46" t="s">
        <v>1029</v>
      </c>
      <c r="F873" s="46" t="s">
        <v>1030</v>
      </c>
      <c r="G873" s="46" t="s">
        <v>1055</v>
      </c>
      <c r="H873" s="46" t="s">
        <v>1056</v>
      </c>
      <c r="I873" s="114">
        <v>115</v>
      </c>
      <c r="J873" s="64">
        <v>112</v>
      </c>
    </row>
    <row r="874" spans="2:10">
      <c r="B874" s="45">
        <v>86</v>
      </c>
      <c r="C874" s="46" t="s">
        <v>1634</v>
      </c>
      <c r="D874" s="46" t="s">
        <v>2103</v>
      </c>
      <c r="E874" s="46" t="s">
        <v>1029</v>
      </c>
      <c r="F874" s="46" t="s">
        <v>1030</v>
      </c>
      <c r="G874" s="46" t="s">
        <v>1055</v>
      </c>
      <c r="H874" s="46" t="s">
        <v>1056</v>
      </c>
      <c r="I874" s="114">
        <v>569</v>
      </c>
      <c r="J874" s="64">
        <v>191</v>
      </c>
    </row>
    <row r="875" spans="2:10">
      <c r="B875" s="45">
        <v>87</v>
      </c>
      <c r="C875" s="46" t="s">
        <v>1760</v>
      </c>
      <c r="D875" s="46" t="s">
        <v>702</v>
      </c>
      <c r="E875" s="46" t="s">
        <v>1029</v>
      </c>
      <c r="F875" s="46" t="s">
        <v>1030</v>
      </c>
      <c r="G875" s="46" t="s">
        <v>1055</v>
      </c>
      <c r="H875" s="46" t="s">
        <v>1056</v>
      </c>
      <c r="I875" s="114">
        <v>224</v>
      </c>
      <c r="J875" s="64">
        <v>222</v>
      </c>
    </row>
    <row r="876" spans="2:10">
      <c r="B876" s="45">
        <v>88</v>
      </c>
      <c r="C876" s="46" t="s">
        <v>1504</v>
      </c>
      <c r="D876" s="46" t="s">
        <v>1989</v>
      </c>
      <c r="E876" s="46" t="s">
        <v>1029</v>
      </c>
      <c r="F876" s="46" t="s">
        <v>1030</v>
      </c>
      <c r="G876" s="46" t="s">
        <v>1055</v>
      </c>
      <c r="H876" s="46" t="s">
        <v>1056</v>
      </c>
      <c r="I876" s="114">
        <v>200</v>
      </c>
      <c r="J876" s="64">
        <v>163</v>
      </c>
    </row>
    <row r="877" spans="2:10">
      <c r="B877" s="45">
        <v>89</v>
      </c>
      <c r="C877" s="46" t="s">
        <v>377</v>
      </c>
      <c r="D877" s="46" t="s">
        <v>437</v>
      </c>
      <c r="E877" s="46" t="s">
        <v>1029</v>
      </c>
      <c r="F877" s="46" t="s">
        <v>1030</v>
      </c>
      <c r="G877" s="46" t="s">
        <v>1055</v>
      </c>
      <c r="H877" s="46" t="s">
        <v>1056</v>
      </c>
      <c r="I877" s="114">
        <v>582</v>
      </c>
      <c r="J877" s="64">
        <v>555</v>
      </c>
    </row>
    <row r="878" spans="2:10">
      <c r="B878" s="45">
        <v>90</v>
      </c>
      <c r="C878" s="46" t="s">
        <v>1505</v>
      </c>
      <c r="D878" s="46" t="s">
        <v>309</v>
      </c>
      <c r="E878" s="46" t="s">
        <v>1029</v>
      </c>
      <c r="F878" s="46" t="s">
        <v>1030</v>
      </c>
      <c r="G878" s="46" t="s">
        <v>1055</v>
      </c>
      <c r="H878" s="46" t="s">
        <v>1056</v>
      </c>
      <c r="I878" s="114">
        <v>461</v>
      </c>
      <c r="J878" s="64">
        <v>384</v>
      </c>
    </row>
    <row r="879" spans="2:10">
      <c r="B879" s="45">
        <v>91</v>
      </c>
      <c r="C879" s="46" t="s">
        <v>235</v>
      </c>
      <c r="D879" s="46" t="s">
        <v>315</v>
      </c>
      <c r="E879" s="46" t="s">
        <v>1029</v>
      </c>
      <c r="F879" s="46" t="s">
        <v>1030</v>
      </c>
      <c r="G879" s="46" t="s">
        <v>1055</v>
      </c>
      <c r="H879" s="46" t="s">
        <v>1056</v>
      </c>
      <c r="I879" s="114">
        <v>497</v>
      </c>
      <c r="J879" s="64">
        <v>488</v>
      </c>
    </row>
    <row r="880" spans="2:10">
      <c r="B880" s="45">
        <v>92</v>
      </c>
      <c r="C880" s="46" t="s">
        <v>673</v>
      </c>
      <c r="D880" s="46" t="s">
        <v>674</v>
      </c>
      <c r="E880" s="46" t="s">
        <v>1029</v>
      </c>
      <c r="F880" s="46" t="s">
        <v>1030</v>
      </c>
      <c r="G880" s="46" t="s">
        <v>1055</v>
      </c>
      <c r="H880" s="46" t="s">
        <v>1056</v>
      </c>
      <c r="I880" s="114">
        <v>230</v>
      </c>
      <c r="J880" s="64">
        <v>206</v>
      </c>
    </row>
    <row r="881" spans="2:10">
      <c r="B881" s="45">
        <v>93</v>
      </c>
      <c r="C881" s="46" t="s">
        <v>675</v>
      </c>
      <c r="D881" s="46" t="s">
        <v>676</v>
      </c>
      <c r="E881" s="46" t="s">
        <v>1029</v>
      </c>
      <c r="F881" s="46" t="s">
        <v>1030</v>
      </c>
      <c r="G881" s="46" t="s">
        <v>1055</v>
      </c>
      <c r="H881" s="46" t="s">
        <v>1056</v>
      </c>
      <c r="I881" s="114">
        <v>378</v>
      </c>
      <c r="J881" s="64">
        <v>365</v>
      </c>
    </row>
    <row r="882" spans="2:10">
      <c r="B882" s="45">
        <v>94</v>
      </c>
      <c r="C882" s="46" t="s">
        <v>556</v>
      </c>
      <c r="D882" s="46" t="s">
        <v>557</v>
      </c>
      <c r="E882" s="46" t="s">
        <v>1029</v>
      </c>
      <c r="F882" s="46" t="s">
        <v>1030</v>
      </c>
      <c r="G882" s="46" t="s">
        <v>1055</v>
      </c>
      <c r="H882" s="46" t="s">
        <v>1056</v>
      </c>
      <c r="I882" s="114">
        <v>803</v>
      </c>
      <c r="J882" s="64">
        <v>113</v>
      </c>
    </row>
    <row r="883" spans="2:10">
      <c r="B883" s="45">
        <v>95</v>
      </c>
      <c r="C883" s="46" t="s">
        <v>236</v>
      </c>
      <c r="D883" s="46" t="s">
        <v>316</v>
      </c>
      <c r="E883" s="46" t="s">
        <v>1029</v>
      </c>
      <c r="F883" s="46" t="s">
        <v>1030</v>
      </c>
      <c r="G883" s="46" t="s">
        <v>1055</v>
      </c>
      <c r="H883" s="46" t="s">
        <v>1056</v>
      </c>
      <c r="I883" s="114">
        <v>1084</v>
      </c>
      <c r="J883" s="64">
        <v>723</v>
      </c>
    </row>
    <row r="884" spans="2:10">
      <c r="B884" s="45">
        <v>96</v>
      </c>
      <c r="C884" s="46" t="s">
        <v>677</v>
      </c>
      <c r="D884" s="46" t="s">
        <v>678</v>
      </c>
      <c r="E884" s="46" t="s">
        <v>1029</v>
      </c>
      <c r="F884" s="46" t="s">
        <v>1030</v>
      </c>
      <c r="G884" s="46" t="s">
        <v>1055</v>
      </c>
      <c r="H884" s="46" t="s">
        <v>1056</v>
      </c>
      <c r="I884" s="114">
        <v>247</v>
      </c>
      <c r="J884" s="64">
        <v>233</v>
      </c>
    </row>
    <row r="885" spans="2:10">
      <c r="B885" s="45">
        <v>97</v>
      </c>
      <c r="C885" s="46" t="s">
        <v>1697</v>
      </c>
      <c r="D885" s="46" t="s">
        <v>2151</v>
      </c>
      <c r="E885" s="46" t="s">
        <v>1182</v>
      </c>
      <c r="F885" s="46" t="s">
        <v>1183</v>
      </c>
      <c r="G885" s="46" t="s">
        <v>1245</v>
      </c>
      <c r="H885" s="46" t="s">
        <v>1246</v>
      </c>
      <c r="I885" s="114">
        <v>496</v>
      </c>
      <c r="J885" s="64">
        <v>358</v>
      </c>
    </row>
    <row r="886" spans="2:10">
      <c r="B886" s="45">
        <v>98</v>
      </c>
      <c r="C886" s="46" t="s">
        <v>600</v>
      </c>
      <c r="D886" s="46" t="s">
        <v>601</v>
      </c>
      <c r="E886" s="46" t="s">
        <v>1182</v>
      </c>
      <c r="F886" s="46" t="s">
        <v>1183</v>
      </c>
      <c r="G886" s="46" t="s">
        <v>1245</v>
      </c>
      <c r="H886" s="46" t="s">
        <v>1246</v>
      </c>
      <c r="I886" s="114">
        <v>125</v>
      </c>
      <c r="J886" s="64">
        <v>114</v>
      </c>
    </row>
    <row r="887" spans="2:10">
      <c r="B887" s="45">
        <v>99</v>
      </c>
      <c r="C887" s="46" t="s">
        <v>558</v>
      </c>
      <c r="D887" s="46" t="s">
        <v>559</v>
      </c>
      <c r="E887" s="46" t="s">
        <v>1182</v>
      </c>
      <c r="F887" s="46" t="s">
        <v>1183</v>
      </c>
      <c r="G887" s="46" t="s">
        <v>1245</v>
      </c>
      <c r="H887" s="46" t="s">
        <v>1246</v>
      </c>
      <c r="I887" s="114">
        <v>312</v>
      </c>
      <c r="J887" s="64">
        <v>155</v>
      </c>
    </row>
    <row r="888" spans="2:10">
      <c r="B888" s="45">
        <v>100</v>
      </c>
      <c r="C888" s="46" t="s">
        <v>380</v>
      </c>
      <c r="D888" s="46" t="s">
        <v>440</v>
      </c>
      <c r="E888" s="46" t="s">
        <v>817</v>
      </c>
      <c r="F888" s="46" t="s">
        <v>818</v>
      </c>
      <c r="G888" s="46" t="s">
        <v>936</v>
      </c>
      <c r="H888" s="46" t="s">
        <v>166</v>
      </c>
      <c r="I888" s="114">
        <v>393</v>
      </c>
      <c r="J888" s="64">
        <v>323</v>
      </c>
    </row>
    <row r="889" spans="2:10">
      <c r="B889" s="45">
        <v>101</v>
      </c>
      <c r="C889" s="46" t="s">
        <v>1512</v>
      </c>
      <c r="D889" s="46" t="s">
        <v>1994</v>
      </c>
      <c r="E889" s="46" t="s">
        <v>1211</v>
      </c>
      <c r="F889" s="46" t="s">
        <v>1212</v>
      </c>
      <c r="G889" s="46" t="s">
        <v>1180</v>
      </c>
      <c r="H889" s="46" t="s">
        <v>1181</v>
      </c>
      <c r="I889" s="114">
        <v>212</v>
      </c>
      <c r="J889" s="64">
        <v>158</v>
      </c>
    </row>
    <row r="890" spans="2:10">
      <c r="B890" s="45">
        <v>102</v>
      </c>
      <c r="C890" s="46" t="s">
        <v>1515</v>
      </c>
      <c r="D890" s="46" t="s">
        <v>1997</v>
      </c>
      <c r="E890" s="46" t="s">
        <v>894</v>
      </c>
      <c r="F890" s="46" t="s">
        <v>895</v>
      </c>
      <c r="G890" s="46" t="s">
        <v>1180</v>
      </c>
      <c r="H890" s="46" t="s">
        <v>1181</v>
      </c>
      <c r="I890" s="114">
        <v>491</v>
      </c>
      <c r="J890" s="64">
        <v>387</v>
      </c>
    </row>
    <row r="891" spans="2:10">
      <c r="B891" s="45">
        <v>103</v>
      </c>
      <c r="C891" s="46" t="s">
        <v>1517</v>
      </c>
      <c r="D891" s="46" t="s">
        <v>1999</v>
      </c>
      <c r="E891" s="46" t="s">
        <v>894</v>
      </c>
      <c r="F891" s="46" t="s">
        <v>895</v>
      </c>
      <c r="G891" s="46" t="s">
        <v>1180</v>
      </c>
      <c r="H891" s="46" t="s">
        <v>1181</v>
      </c>
      <c r="I891" s="114">
        <v>209</v>
      </c>
      <c r="J891" s="64">
        <v>185</v>
      </c>
    </row>
    <row r="892" spans="2:10">
      <c r="B892" s="45">
        <v>104</v>
      </c>
      <c r="C892" s="46" t="s">
        <v>679</v>
      </c>
      <c r="D892" s="46" t="s">
        <v>680</v>
      </c>
      <c r="E892" s="46" t="s">
        <v>1031</v>
      </c>
      <c r="F892" s="46" t="s">
        <v>238</v>
      </c>
      <c r="G892" s="46" t="s">
        <v>1055</v>
      </c>
      <c r="H892" s="46" t="s">
        <v>1056</v>
      </c>
      <c r="I892" s="114">
        <v>116</v>
      </c>
      <c r="J892" s="64">
        <v>105</v>
      </c>
    </row>
    <row r="893" spans="2:10">
      <c r="B893" s="45">
        <v>105</v>
      </c>
      <c r="C893" s="46" t="s">
        <v>382</v>
      </c>
      <c r="D893" s="46" t="s">
        <v>442</v>
      </c>
      <c r="E893" s="46" t="s">
        <v>939</v>
      </c>
      <c r="F893" s="46" t="s">
        <v>240</v>
      </c>
      <c r="G893" s="46" t="s">
        <v>1055</v>
      </c>
      <c r="H893" s="46" t="s">
        <v>1056</v>
      </c>
      <c r="I893" s="114">
        <v>461</v>
      </c>
      <c r="J893" s="64">
        <v>366</v>
      </c>
    </row>
    <row r="894" spans="2:10">
      <c r="B894" s="45">
        <v>106</v>
      </c>
      <c r="C894" s="46" t="s">
        <v>239</v>
      </c>
      <c r="D894" s="46" t="s">
        <v>319</v>
      </c>
      <c r="E894" s="46" t="s">
        <v>939</v>
      </c>
      <c r="F894" s="46" t="s">
        <v>240</v>
      </c>
      <c r="G894" s="46" t="s">
        <v>1055</v>
      </c>
      <c r="H894" s="46" t="s">
        <v>1056</v>
      </c>
      <c r="I894" s="114">
        <v>492</v>
      </c>
      <c r="J894" s="64">
        <v>268</v>
      </c>
    </row>
    <row r="895" spans="2:10">
      <c r="B895" s="45">
        <v>107</v>
      </c>
      <c r="C895" s="46" t="s">
        <v>681</v>
      </c>
      <c r="D895" s="46" t="s">
        <v>682</v>
      </c>
      <c r="E895" s="46" t="s">
        <v>939</v>
      </c>
      <c r="F895" s="46" t="s">
        <v>240</v>
      </c>
      <c r="G895" s="46" t="s">
        <v>1055</v>
      </c>
      <c r="H895" s="46" t="s">
        <v>1056</v>
      </c>
      <c r="I895" s="114">
        <v>1273</v>
      </c>
      <c r="J895" s="64">
        <v>662</v>
      </c>
    </row>
    <row r="896" spans="2:10">
      <c r="B896" s="45">
        <v>108</v>
      </c>
      <c r="C896" s="46" t="s">
        <v>241</v>
      </c>
      <c r="D896" s="46" t="s">
        <v>320</v>
      </c>
      <c r="E896" s="46" t="s">
        <v>939</v>
      </c>
      <c r="F896" s="46" t="s">
        <v>240</v>
      </c>
      <c r="G896" s="46" t="s">
        <v>1055</v>
      </c>
      <c r="H896" s="46" t="s">
        <v>1056</v>
      </c>
      <c r="I896" s="114">
        <v>1504</v>
      </c>
      <c r="J896" s="64">
        <v>862</v>
      </c>
    </row>
    <row r="897" spans="2:10">
      <c r="B897" s="45">
        <v>109</v>
      </c>
      <c r="C897" s="46" t="s">
        <v>384</v>
      </c>
      <c r="D897" s="46" t="s">
        <v>444</v>
      </c>
      <c r="E897" s="46" t="s">
        <v>939</v>
      </c>
      <c r="F897" s="46" t="s">
        <v>240</v>
      </c>
      <c r="G897" s="46" t="s">
        <v>1055</v>
      </c>
      <c r="H897" s="46" t="s">
        <v>1056</v>
      </c>
      <c r="I897" s="114">
        <v>1671</v>
      </c>
      <c r="J897" s="64">
        <v>388</v>
      </c>
    </row>
    <row r="898" spans="2:10">
      <c r="B898" s="45">
        <v>110</v>
      </c>
      <c r="C898" s="46" t="s">
        <v>1640</v>
      </c>
      <c r="D898" s="46" t="s">
        <v>2108</v>
      </c>
      <c r="E898" s="46" t="s">
        <v>939</v>
      </c>
      <c r="F898" s="46" t="s">
        <v>240</v>
      </c>
      <c r="G898" s="46" t="s">
        <v>1055</v>
      </c>
      <c r="H898" s="46" t="s">
        <v>1056</v>
      </c>
      <c r="I898" s="114">
        <v>1090</v>
      </c>
      <c r="J898" s="64">
        <v>475</v>
      </c>
    </row>
    <row r="899" spans="2:10">
      <c r="B899" s="45">
        <v>111</v>
      </c>
      <c r="C899" s="46" t="s">
        <v>1641</v>
      </c>
      <c r="D899" s="46" t="s">
        <v>2109</v>
      </c>
      <c r="E899" s="46" t="s">
        <v>939</v>
      </c>
      <c r="F899" s="46" t="s">
        <v>240</v>
      </c>
      <c r="G899" s="46" t="s">
        <v>1055</v>
      </c>
      <c r="H899" s="46" t="s">
        <v>1056</v>
      </c>
      <c r="I899" s="114">
        <v>453</v>
      </c>
      <c r="J899" s="64">
        <v>111</v>
      </c>
    </row>
    <row r="900" spans="2:10">
      <c r="B900" s="45">
        <v>112</v>
      </c>
      <c r="C900" s="46" t="s">
        <v>1642</v>
      </c>
      <c r="D900" s="46" t="s">
        <v>2110</v>
      </c>
      <c r="E900" s="46" t="s">
        <v>939</v>
      </c>
      <c r="F900" s="46" t="s">
        <v>240</v>
      </c>
      <c r="G900" s="46" t="s">
        <v>1055</v>
      </c>
      <c r="H900" s="46" t="s">
        <v>1056</v>
      </c>
      <c r="I900" s="114">
        <v>3779</v>
      </c>
      <c r="J900" s="64">
        <v>2424</v>
      </c>
    </row>
    <row r="901" spans="2:10">
      <c r="B901" s="45">
        <v>113</v>
      </c>
      <c r="C901" s="46" t="s">
        <v>1643</v>
      </c>
      <c r="D901" s="46" t="s">
        <v>2111</v>
      </c>
      <c r="E901" s="46" t="s">
        <v>939</v>
      </c>
      <c r="F901" s="46" t="s">
        <v>240</v>
      </c>
      <c r="G901" s="46" t="s">
        <v>1055</v>
      </c>
      <c r="H901" s="46" t="s">
        <v>1056</v>
      </c>
      <c r="I901" s="114">
        <v>1398</v>
      </c>
      <c r="J901" s="64">
        <v>901</v>
      </c>
    </row>
    <row r="902" spans="2:10">
      <c r="B902" s="45">
        <v>114</v>
      </c>
      <c r="C902" s="46" t="s">
        <v>1519</v>
      </c>
      <c r="D902" s="46" t="s">
        <v>682</v>
      </c>
      <c r="E902" s="46" t="s">
        <v>939</v>
      </c>
      <c r="F902" s="46" t="s">
        <v>240</v>
      </c>
      <c r="G902" s="46" t="s">
        <v>1055</v>
      </c>
      <c r="H902" s="46" t="s">
        <v>1056</v>
      </c>
      <c r="I902" s="114">
        <v>450</v>
      </c>
      <c r="J902" s="64">
        <v>329</v>
      </c>
    </row>
    <row r="903" spans="2:10">
      <c r="B903" s="45">
        <v>115</v>
      </c>
      <c r="C903" s="46" t="s">
        <v>1761</v>
      </c>
      <c r="D903" s="46" t="s">
        <v>320</v>
      </c>
      <c r="E903" s="46" t="s">
        <v>939</v>
      </c>
      <c r="F903" s="46" t="s">
        <v>240</v>
      </c>
      <c r="G903" s="46" t="s">
        <v>1055</v>
      </c>
      <c r="H903" s="46" t="s">
        <v>1056</v>
      </c>
      <c r="I903" s="114">
        <v>358</v>
      </c>
      <c r="J903" s="64">
        <v>346</v>
      </c>
    </row>
    <row r="904" spans="2:10">
      <c r="B904" s="45">
        <v>116</v>
      </c>
      <c r="C904" s="46" t="s">
        <v>1644</v>
      </c>
      <c r="D904" s="46" t="s">
        <v>444</v>
      </c>
      <c r="E904" s="46" t="s">
        <v>939</v>
      </c>
      <c r="F904" s="46" t="s">
        <v>240</v>
      </c>
      <c r="G904" s="46" t="s">
        <v>1055</v>
      </c>
      <c r="H904" s="46" t="s">
        <v>1056</v>
      </c>
      <c r="I904" s="114">
        <v>948</v>
      </c>
      <c r="J904" s="64">
        <v>563</v>
      </c>
    </row>
    <row r="905" spans="2:10">
      <c r="B905" s="45">
        <v>117</v>
      </c>
      <c r="C905" s="46" t="s">
        <v>1698</v>
      </c>
      <c r="D905" s="46" t="s">
        <v>2152</v>
      </c>
      <c r="E905" s="46" t="s">
        <v>939</v>
      </c>
      <c r="F905" s="46" t="s">
        <v>240</v>
      </c>
      <c r="G905" s="46" t="s">
        <v>1055</v>
      </c>
      <c r="H905" s="46" t="s">
        <v>1056</v>
      </c>
      <c r="I905" s="114">
        <v>587</v>
      </c>
      <c r="J905" s="64">
        <v>414</v>
      </c>
    </row>
    <row r="906" spans="2:10">
      <c r="B906" s="45">
        <v>118</v>
      </c>
      <c r="C906" s="46" t="s">
        <v>387</v>
      </c>
      <c r="D906" s="46" t="s">
        <v>447</v>
      </c>
      <c r="E906" s="46" t="s">
        <v>939</v>
      </c>
      <c r="F906" s="46" t="s">
        <v>240</v>
      </c>
      <c r="G906" s="46" t="s">
        <v>1055</v>
      </c>
      <c r="H906" s="46" t="s">
        <v>1056</v>
      </c>
      <c r="I906" s="114">
        <v>572</v>
      </c>
      <c r="J906" s="64">
        <v>478</v>
      </c>
    </row>
    <row r="907" spans="2:10">
      <c r="B907" s="45">
        <v>119</v>
      </c>
      <c r="C907" s="46" t="s">
        <v>388</v>
      </c>
      <c r="D907" s="46" t="s">
        <v>448</v>
      </c>
      <c r="E907" s="46" t="s">
        <v>939</v>
      </c>
      <c r="F907" s="46" t="s">
        <v>240</v>
      </c>
      <c r="G907" s="46" t="s">
        <v>1055</v>
      </c>
      <c r="H907" s="46" t="s">
        <v>1056</v>
      </c>
      <c r="I907" s="114">
        <v>411</v>
      </c>
      <c r="J907" s="64">
        <v>343</v>
      </c>
    </row>
    <row r="908" spans="2:10">
      <c r="B908" s="45">
        <v>120</v>
      </c>
      <c r="C908" s="46" t="s">
        <v>389</v>
      </c>
      <c r="D908" s="46" t="s">
        <v>449</v>
      </c>
      <c r="E908" s="46" t="s">
        <v>939</v>
      </c>
      <c r="F908" s="46" t="s">
        <v>240</v>
      </c>
      <c r="G908" s="46" t="s">
        <v>1055</v>
      </c>
      <c r="H908" s="46" t="s">
        <v>1056</v>
      </c>
      <c r="I908" s="114">
        <v>753</v>
      </c>
      <c r="J908" s="64">
        <v>578</v>
      </c>
    </row>
    <row r="909" spans="2:10">
      <c r="B909" s="45">
        <v>121</v>
      </c>
      <c r="C909" s="46" t="s">
        <v>390</v>
      </c>
      <c r="D909" s="46" t="s">
        <v>450</v>
      </c>
      <c r="E909" s="46" t="s">
        <v>939</v>
      </c>
      <c r="F909" s="46" t="s">
        <v>240</v>
      </c>
      <c r="G909" s="46" t="s">
        <v>1055</v>
      </c>
      <c r="H909" s="46" t="s">
        <v>1056</v>
      </c>
      <c r="I909" s="114">
        <v>848</v>
      </c>
      <c r="J909" s="64">
        <v>722</v>
      </c>
    </row>
    <row r="910" spans="2:10">
      <c r="B910" s="45">
        <v>122</v>
      </c>
      <c r="C910" s="46" t="s">
        <v>391</v>
      </c>
      <c r="D910" s="46" t="s">
        <v>451</v>
      </c>
      <c r="E910" s="46" t="s">
        <v>939</v>
      </c>
      <c r="F910" s="46" t="s">
        <v>240</v>
      </c>
      <c r="G910" s="46" t="s">
        <v>1055</v>
      </c>
      <c r="H910" s="46" t="s">
        <v>1056</v>
      </c>
      <c r="I910" s="114">
        <v>222</v>
      </c>
      <c r="J910" s="64">
        <v>179</v>
      </c>
    </row>
    <row r="911" spans="2:10">
      <c r="B911" s="45">
        <v>123</v>
      </c>
      <c r="C911" s="46" t="s">
        <v>392</v>
      </c>
      <c r="D911" s="46" t="s">
        <v>452</v>
      </c>
      <c r="E911" s="46" t="s">
        <v>939</v>
      </c>
      <c r="F911" s="46" t="s">
        <v>240</v>
      </c>
      <c r="G911" s="46" t="s">
        <v>1055</v>
      </c>
      <c r="H911" s="46" t="s">
        <v>1056</v>
      </c>
      <c r="I911" s="114">
        <v>1363</v>
      </c>
      <c r="J911" s="64">
        <v>1203</v>
      </c>
    </row>
    <row r="912" spans="2:10">
      <c r="B912" s="45">
        <v>124</v>
      </c>
      <c r="C912" s="46" t="s">
        <v>393</v>
      </c>
      <c r="D912" s="46" t="s">
        <v>453</v>
      </c>
      <c r="E912" s="46" t="s">
        <v>939</v>
      </c>
      <c r="F912" s="46" t="s">
        <v>240</v>
      </c>
      <c r="G912" s="46" t="s">
        <v>1055</v>
      </c>
      <c r="H912" s="46" t="s">
        <v>1056</v>
      </c>
      <c r="I912" s="114">
        <v>479</v>
      </c>
      <c r="J912" s="64">
        <v>423</v>
      </c>
    </row>
    <row r="913" spans="2:10">
      <c r="B913" s="45">
        <v>125</v>
      </c>
      <c r="C913" s="46" t="s">
        <v>242</v>
      </c>
      <c r="D913" s="46" t="s">
        <v>321</v>
      </c>
      <c r="E913" s="46" t="s">
        <v>939</v>
      </c>
      <c r="F913" s="46" t="s">
        <v>240</v>
      </c>
      <c r="G913" s="46" t="s">
        <v>1055</v>
      </c>
      <c r="H913" s="46" t="s">
        <v>1056</v>
      </c>
      <c r="I913" s="114">
        <v>716</v>
      </c>
      <c r="J913" s="64">
        <v>398</v>
      </c>
    </row>
    <row r="914" spans="2:10">
      <c r="B914" s="45">
        <v>126</v>
      </c>
      <c r="C914" s="46" t="s">
        <v>602</v>
      </c>
      <c r="D914" s="46" t="s">
        <v>603</v>
      </c>
      <c r="E914" s="46" t="s">
        <v>939</v>
      </c>
      <c r="F914" s="46" t="s">
        <v>240</v>
      </c>
      <c r="G914" s="46" t="s">
        <v>1055</v>
      </c>
      <c r="H914" s="46" t="s">
        <v>1056</v>
      </c>
      <c r="I914" s="114">
        <v>1445</v>
      </c>
      <c r="J914" s="64">
        <v>1378</v>
      </c>
    </row>
    <row r="915" spans="2:10">
      <c r="B915" s="45">
        <v>127</v>
      </c>
      <c r="C915" s="46" t="s">
        <v>1645</v>
      </c>
      <c r="D915" s="46" t="s">
        <v>438</v>
      </c>
      <c r="E915" s="46" t="s">
        <v>939</v>
      </c>
      <c r="F915" s="46" t="s">
        <v>240</v>
      </c>
      <c r="G915" s="46" t="s">
        <v>1055</v>
      </c>
      <c r="H915" s="46" t="s">
        <v>1056</v>
      </c>
      <c r="I915" s="114">
        <v>1767</v>
      </c>
      <c r="J915" s="64">
        <v>1417</v>
      </c>
    </row>
    <row r="916" spans="2:10">
      <c r="B916" s="45">
        <v>128</v>
      </c>
      <c r="C916" s="46" t="s">
        <v>1678</v>
      </c>
      <c r="D916" s="46" t="s">
        <v>2135</v>
      </c>
      <c r="E916" s="46" t="s">
        <v>1045</v>
      </c>
      <c r="F916" s="46" t="s">
        <v>223</v>
      </c>
      <c r="G916" s="46" t="s">
        <v>1245</v>
      </c>
      <c r="H916" s="46" t="s">
        <v>1246</v>
      </c>
      <c r="I916" s="114">
        <v>232</v>
      </c>
      <c r="J916" s="64">
        <v>174</v>
      </c>
    </row>
    <row r="917" spans="2:10">
      <c r="B917" s="45">
        <v>129</v>
      </c>
      <c r="C917" s="46" t="s">
        <v>1762</v>
      </c>
      <c r="D917" s="46" t="s">
        <v>2211</v>
      </c>
      <c r="E917" s="46" t="s">
        <v>1045</v>
      </c>
      <c r="F917" s="46" t="s">
        <v>223</v>
      </c>
      <c r="G917" s="46" t="s">
        <v>1245</v>
      </c>
      <c r="H917" s="46" t="s">
        <v>1246</v>
      </c>
      <c r="I917" s="114">
        <v>167</v>
      </c>
      <c r="J917" s="64">
        <v>162</v>
      </c>
    </row>
    <row r="918" spans="2:10">
      <c r="B918" s="45">
        <v>130</v>
      </c>
      <c r="C918" s="46" t="s">
        <v>1763</v>
      </c>
      <c r="D918" s="46" t="s">
        <v>2212</v>
      </c>
      <c r="E918" s="46" t="s">
        <v>1045</v>
      </c>
      <c r="F918" s="46" t="s">
        <v>223</v>
      </c>
      <c r="G918" s="46" t="s">
        <v>1245</v>
      </c>
      <c r="H918" s="46" t="s">
        <v>1246</v>
      </c>
      <c r="I918" s="114">
        <v>124</v>
      </c>
      <c r="J918" s="64">
        <v>115</v>
      </c>
    </row>
    <row r="919" spans="2:10">
      <c r="B919" s="45">
        <v>131</v>
      </c>
      <c r="C919" s="46" t="s">
        <v>686</v>
      </c>
      <c r="D919" s="46" t="s">
        <v>303</v>
      </c>
      <c r="E919" s="46" t="s">
        <v>1045</v>
      </c>
      <c r="F919" s="46" t="s">
        <v>223</v>
      </c>
      <c r="G919" s="46" t="s">
        <v>1245</v>
      </c>
      <c r="H919" s="46" t="s">
        <v>1246</v>
      </c>
      <c r="I919" s="114">
        <v>388</v>
      </c>
      <c r="J919" s="64">
        <v>366</v>
      </c>
    </row>
    <row r="920" spans="2:10">
      <c r="B920" s="45">
        <v>132</v>
      </c>
      <c r="C920" s="46" t="s">
        <v>244</v>
      </c>
      <c r="D920" s="46" t="s">
        <v>324</v>
      </c>
      <c r="E920" s="46" t="s">
        <v>1045</v>
      </c>
      <c r="F920" s="46" t="s">
        <v>223</v>
      </c>
      <c r="G920" s="46" t="s">
        <v>1095</v>
      </c>
      <c r="H920" s="46" t="s">
        <v>1096</v>
      </c>
      <c r="I920" s="114">
        <v>322</v>
      </c>
      <c r="J920" s="64">
        <v>301</v>
      </c>
    </row>
    <row r="921" spans="2:10">
      <c r="B921" s="45">
        <v>133</v>
      </c>
      <c r="C921" s="46" t="s">
        <v>687</v>
      </c>
      <c r="D921" s="46" t="s">
        <v>688</v>
      </c>
      <c r="E921" s="46" t="s">
        <v>1045</v>
      </c>
      <c r="F921" s="46" t="s">
        <v>223</v>
      </c>
      <c r="G921" s="46" t="s">
        <v>1095</v>
      </c>
      <c r="H921" s="46" t="s">
        <v>1096</v>
      </c>
      <c r="I921" s="114">
        <v>141</v>
      </c>
      <c r="J921" s="64">
        <v>134</v>
      </c>
    </row>
    <row r="922" spans="2:10">
      <c r="B922" s="45">
        <v>134</v>
      </c>
      <c r="C922" s="46" t="s">
        <v>1764</v>
      </c>
      <c r="D922" s="46" t="s">
        <v>2213</v>
      </c>
      <c r="E922" s="46" t="s">
        <v>1045</v>
      </c>
      <c r="F922" s="46" t="s">
        <v>223</v>
      </c>
      <c r="G922" s="46" t="s">
        <v>1095</v>
      </c>
      <c r="H922" s="46" t="s">
        <v>1096</v>
      </c>
      <c r="I922" s="114">
        <v>108</v>
      </c>
      <c r="J922" s="64">
        <v>101</v>
      </c>
    </row>
    <row r="923" spans="2:10">
      <c r="B923" s="45">
        <v>135</v>
      </c>
      <c r="C923" s="46" t="s">
        <v>1765</v>
      </c>
      <c r="D923" s="46" t="s">
        <v>2214</v>
      </c>
      <c r="E923" s="46" t="s">
        <v>1045</v>
      </c>
      <c r="F923" s="46" t="s">
        <v>223</v>
      </c>
      <c r="G923" s="46" t="s">
        <v>1095</v>
      </c>
      <c r="H923" s="46" t="s">
        <v>1096</v>
      </c>
      <c r="I923" s="114">
        <v>138</v>
      </c>
      <c r="J923" s="64">
        <v>125</v>
      </c>
    </row>
    <row r="924" spans="2:10">
      <c r="B924" s="45">
        <v>136</v>
      </c>
      <c r="C924" s="46" t="s">
        <v>1299</v>
      </c>
      <c r="D924" s="46" t="s">
        <v>1300</v>
      </c>
      <c r="E924" s="46" t="s">
        <v>1045</v>
      </c>
      <c r="F924" s="46" t="s">
        <v>223</v>
      </c>
      <c r="G924" s="46" t="s">
        <v>1095</v>
      </c>
      <c r="H924" s="46" t="s">
        <v>1096</v>
      </c>
      <c r="I924" s="114">
        <v>108</v>
      </c>
      <c r="J924" s="64">
        <v>107</v>
      </c>
    </row>
    <row r="925" spans="2:10">
      <c r="B925" s="45">
        <v>137</v>
      </c>
      <c r="C925" s="46" t="s">
        <v>394</v>
      </c>
      <c r="D925" s="46" t="s">
        <v>455</v>
      </c>
      <c r="E925" s="46" t="s">
        <v>1045</v>
      </c>
      <c r="F925" s="46" t="s">
        <v>223</v>
      </c>
      <c r="G925" s="46" t="s">
        <v>1095</v>
      </c>
      <c r="H925" s="46" t="s">
        <v>1096</v>
      </c>
      <c r="I925" s="114">
        <v>228</v>
      </c>
      <c r="J925" s="64">
        <v>214</v>
      </c>
    </row>
    <row r="926" spans="2:10">
      <c r="B926" s="45">
        <v>138</v>
      </c>
      <c r="C926" s="46" t="s">
        <v>689</v>
      </c>
      <c r="D926" s="46" t="s">
        <v>690</v>
      </c>
      <c r="E926" s="46" t="s">
        <v>984</v>
      </c>
      <c r="F926" s="46" t="s">
        <v>218</v>
      </c>
      <c r="G926" s="46" t="s">
        <v>1055</v>
      </c>
      <c r="H926" s="46" t="s">
        <v>1056</v>
      </c>
      <c r="I926" s="114">
        <v>205</v>
      </c>
      <c r="J926" s="64">
        <v>172</v>
      </c>
    </row>
    <row r="927" spans="2:10">
      <c r="B927" s="45">
        <v>139</v>
      </c>
      <c r="C927" s="46" t="s">
        <v>691</v>
      </c>
      <c r="D927" s="46" t="s">
        <v>692</v>
      </c>
      <c r="E927" s="46" t="s">
        <v>984</v>
      </c>
      <c r="F927" s="46" t="s">
        <v>218</v>
      </c>
      <c r="G927" s="46" t="s">
        <v>1055</v>
      </c>
      <c r="H927" s="46" t="s">
        <v>1056</v>
      </c>
      <c r="I927" s="114">
        <v>472</v>
      </c>
      <c r="J927" s="64">
        <v>439</v>
      </c>
    </row>
    <row r="928" spans="2:10">
      <c r="B928" s="45">
        <v>140</v>
      </c>
      <c r="C928" s="46" t="s">
        <v>693</v>
      </c>
      <c r="D928" s="46" t="s">
        <v>694</v>
      </c>
      <c r="E928" s="46" t="s">
        <v>984</v>
      </c>
      <c r="F928" s="46" t="s">
        <v>218</v>
      </c>
      <c r="G928" s="46" t="s">
        <v>1055</v>
      </c>
      <c r="H928" s="46" t="s">
        <v>1056</v>
      </c>
      <c r="I928" s="114">
        <v>173</v>
      </c>
      <c r="J928" s="64">
        <v>140</v>
      </c>
    </row>
    <row r="929" spans="2:10">
      <c r="B929" s="45">
        <v>141</v>
      </c>
      <c r="C929" s="46" t="s">
        <v>248</v>
      </c>
      <c r="D929" s="46" t="s">
        <v>325</v>
      </c>
      <c r="E929" s="46" t="s">
        <v>984</v>
      </c>
      <c r="F929" s="46" t="s">
        <v>218</v>
      </c>
      <c r="G929" s="46" t="s">
        <v>1055</v>
      </c>
      <c r="H929" s="46" t="s">
        <v>1056</v>
      </c>
      <c r="I929" s="114">
        <v>365</v>
      </c>
      <c r="J929" s="64">
        <v>306</v>
      </c>
    </row>
    <row r="930" spans="2:10">
      <c r="B930" s="45">
        <v>142</v>
      </c>
      <c r="C930" s="46" t="s">
        <v>695</v>
      </c>
      <c r="D930" s="46" t="s">
        <v>696</v>
      </c>
      <c r="E930" s="46" t="s">
        <v>984</v>
      </c>
      <c r="F930" s="46" t="s">
        <v>218</v>
      </c>
      <c r="G930" s="46" t="s">
        <v>1055</v>
      </c>
      <c r="H930" s="46" t="s">
        <v>1056</v>
      </c>
      <c r="I930" s="114">
        <v>360</v>
      </c>
      <c r="J930" s="64">
        <v>277</v>
      </c>
    </row>
    <row r="931" spans="2:10">
      <c r="B931" s="45">
        <v>143</v>
      </c>
      <c r="C931" s="46" t="s">
        <v>395</v>
      </c>
      <c r="D931" s="46" t="s">
        <v>456</v>
      </c>
      <c r="E931" s="46" t="s">
        <v>984</v>
      </c>
      <c r="F931" s="46" t="s">
        <v>218</v>
      </c>
      <c r="G931" s="46" t="s">
        <v>1055</v>
      </c>
      <c r="H931" s="46" t="s">
        <v>1056</v>
      </c>
      <c r="I931" s="114">
        <v>494</v>
      </c>
      <c r="J931" s="64">
        <v>179</v>
      </c>
    </row>
    <row r="932" spans="2:10">
      <c r="B932" s="45">
        <v>144</v>
      </c>
      <c r="C932" s="46" t="s">
        <v>699</v>
      </c>
      <c r="D932" s="46" t="s">
        <v>700</v>
      </c>
      <c r="E932" s="46" t="s">
        <v>984</v>
      </c>
      <c r="F932" s="46" t="s">
        <v>218</v>
      </c>
      <c r="G932" s="46" t="s">
        <v>1055</v>
      </c>
      <c r="H932" s="46" t="s">
        <v>1056</v>
      </c>
      <c r="I932" s="114">
        <v>474</v>
      </c>
      <c r="J932" s="64">
        <v>389</v>
      </c>
    </row>
    <row r="933" spans="2:10">
      <c r="B933" s="45">
        <v>145</v>
      </c>
      <c r="C933" s="46" t="s">
        <v>701</v>
      </c>
      <c r="D933" s="46" t="s">
        <v>702</v>
      </c>
      <c r="E933" s="46" t="s">
        <v>984</v>
      </c>
      <c r="F933" s="46" t="s">
        <v>218</v>
      </c>
      <c r="G933" s="46" t="s">
        <v>1055</v>
      </c>
      <c r="H933" s="46" t="s">
        <v>1056</v>
      </c>
      <c r="I933" s="114">
        <v>277</v>
      </c>
      <c r="J933" s="64">
        <v>274</v>
      </c>
    </row>
    <row r="934" spans="2:10">
      <c r="B934" s="45">
        <v>146</v>
      </c>
      <c r="C934" s="46" t="s">
        <v>1650</v>
      </c>
      <c r="D934" s="46" t="s">
        <v>2115</v>
      </c>
      <c r="E934" s="46" t="s">
        <v>984</v>
      </c>
      <c r="F934" s="46" t="s">
        <v>218</v>
      </c>
      <c r="G934" s="46" t="s">
        <v>1055</v>
      </c>
      <c r="H934" s="46" t="s">
        <v>1056</v>
      </c>
      <c r="I934" s="114">
        <v>155</v>
      </c>
      <c r="J934" s="64">
        <v>110</v>
      </c>
    </row>
    <row r="935" spans="2:10">
      <c r="B935" s="45">
        <v>147</v>
      </c>
      <c r="C935" s="46" t="s">
        <v>703</v>
      </c>
      <c r="D935" s="46" t="s">
        <v>704</v>
      </c>
      <c r="E935" s="46" t="s">
        <v>984</v>
      </c>
      <c r="F935" s="46" t="s">
        <v>218</v>
      </c>
      <c r="G935" s="46" t="s">
        <v>1055</v>
      </c>
      <c r="H935" s="46" t="s">
        <v>1056</v>
      </c>
      <c r="I935" s="114">
        <v>674</v>
      </c>
      <c r="J935" s="64">
        <v>601</v>
      </c>
    </row>
    <row r="936" spans="2:10">
      <c r="B936" s="45">
        <v>148</v>
      </c>
      <c r="C936" s="46" t="s">
        <v>705</v>
      </c>
      <c r="D936" s="46" t="s">
        <v>706</v>
      </c>
      <c r="E936" s="46" t="s">
        <v>984</v>
      </c>
      <c r="F936" s="46" t="s">
        <v>218</v>
      </c>
      <c r="G936" s="46" t="s">
        <v>1055</v>
      </c>
      <c r="H936" s="46" t="s">
        <v>1056</v>
      </c>
      <c r="I936" s="114">
        <v>212</v>
      </c>
      <c r="J936" s="64">
        <v>200</v>
      </c>
    </row>
    <row r="937" spans="2:10">
      <c r="B937" s="45">
        <v>149</v>
      </c>
      <c r="C937" s="46" t="s">
        <v>1291</v>
      </c>
      <c r="D937" s="46" t="s">
        <v>1277</v>
      </c>
      <c r="E937" s="46" t="s">
        <v>984</v>
      </c>
      <c r="F937" s="46" t="s">
        <v>218</v>
      </c>
      <c r="G937" s="46" t="s">
        <v>1055</v>
      </c>
      <c r="H937" s="46" t="s">
        <v>1056</v>
      </c>
      <c r="I937" s="114">
        <v>877</v>
      </c>
      <c r="J937" s="64">
        <v>826</v>
      </c>
    </row>
    <row r="938" spans="2:10">
      <c r="B938" s="45">
        <v>150</v>
      </c>
      <c r="C938" s="46" t="s">
        <v>1651</v>
      </c>
      <c r="D938" s="46" t="s">
        <v>2116</v>
      </c>
      <c r="E938" s="46" t="s">
        <v>984</v>
      </c>
      <c r="F938" s="46" t="s">
        <v>218</v>
      </c>
      <c r="G938" s="46" t="s">
        <v>1055</v>
      </c>
      <c r="H938" s="46" t="s">
        <v>1056</v>
      </c>
      <c r="I938" s="114">
        <v>1324</v>
      </c>
      <c r="J938" s="64">
        <v>800</v>
      </c>
    </row>
    <row r="939" spans="2:10">
      <c r="B939" s="45">
        <v>151</v>
      </c>
      <c r="C939" s="46" t="s">
        <v>249</v>
      </c>
      <c r="D939" s="46" t="s">
        <v>326</v>
      </c>
      <c r="E939" s="46" t="s">
        <v>984</v>
      </c>
      <c r="F939" s="46" t="s">
        <v>218</v>
      </c>
      <c r="G939" s="46" t="s">
        <v>1055</v>
      </c>
      <c r="H939" s="46" t="s">
        <v>1056</v>
      </c>
      <c r="I939" s="114">
        <v>396</v>
      </c>
      <c r="J939" s="64">
        <v>252</v>
      </c>
    </row>
    <row r="940" spans="2:10">
      <c r="B940" s="45">
        <v>152</v>
      </c>
      <c r="C940" s="46" t="s">
        <v>707</v>
      </c>
      <c r="D940" s="46" t="s">
        <v>708</v>
      </c>
      <c r="E940" s="46" t="s">
        <v>984</v>
      </c>
      <c r="F940" s="46" t="s">
        <v>218</v>
      </c>
      <c r="G940" s="46" t="s">
        <v>1055</v>
      </c>
      <c r="H940" s="46" t="s">
        <v>1056</v>
      </c>
      <c r="I940" s="114">
        <v>889</v>
      </c>
      <c r="J940" s="64">
        <v>844</v>
      </c>
    </row>
    <row r="941" spans="2:10">
      <c r="B941" s="45">
        <v>153</v>
      </c>
      <c r="C941" s="46" t="s">
        <v>709</v>
      </c>
      <c r="D941" s="46" t="s">
        <v>710</v>
      </c>
      <c r="E941" s="46" t="s">
        <v>984</v>
      </c>
      <c r="F941" s="46" t="s">
        <v>218</v>
      </c>
      <c r="G941" s="46" t="s">
        <v>1055</v>
      </c>
      <c r="H941" s="46" t="s">
        <v>1056</v>
      </c>
      <c r="I941" s="114">
        <v>1363</v>
      </c>
      <c r="J941" s="64">
        <v>1273</v>
      </c>
    </row>
    <row r="942" spans="2:10">
      <c r="B942" s="45">
        <v>154</v>
      </c>
      <c r="C942" s="46" t="s">
        <v>250</v>
      </c>
      <c r="D942" s="46" t="s">
        <v>327</v>
      </c>
      <c r="E942" s="46" t="s">
        <v>984</v>
      </c>
      <c r="F942" s="46" t="s">
        <v>218</v>
      </c>
      <c r="G942" s="46" t="s">
        <v>1055</v>
      </c>
      <c r="H942" s="46" t="s">
        <v>1056</v>
      </c>
      <c r="I942" s="114">
        <v>1051</v>
      </c>
      <c r="J942" s="64">
        <v>746</v>
      </c>
    </row>
    <row r="943" spans="2:10">
      <c r="B943" s="45">
        <v>155</v>
      </c>
      <c r="C943" s="46" t="s">
        <v>1766</v>
      </c>
      <c r="D943" s="46" t="s">
        <v>2215</v>
      </c>
      <c r="E943" s="46" t="s">
        <v>984</v>
      </c>
      <c r="F943" s="46" t="s">
        <v>218</v>
      </c>
      <c r="G943" s="46" t="s">
        <v>1055</v>
      </c>
      <c r="H943" s="46" t="s">
        <v>1056</v>
      </c>
      <c r="I943" s="114">
        <v>119</v>
      </c>
      <c r="J943" s="64">
        <v>104</v>
      </c>
    </row>
    <row r="944" spans="2:10">
      <c r="B944" s="45">
        <v>156</v>
      </c>
      <c r="C944" s="46" t="s">
        <v>1297</v>
      </c>
      <c r="D944" s="46" t="s">
        <v>1298</v>
      </c>
      <c r="E944" s="46" t="s">
        <v>984</v>
      </c>
      <c r="F944" s="46" t="s">
        <v>218</v>
      </c>
      <c r="G944" s="46" t="s">
        <v>1095</v>
      </c>
      <c r="H944" s="46" t="s">
        <v>1096</v>
      </c>
      <c r="I944" s="114">
        <v>117</v>
      </c>
      <c r="J944" s="64">
        <v>110</v>
      </c>
    </row>
    <row r="945" spans="2:10">
      <c r="B945" s="45">
        <v>157</v>
      </c>
      <c r="C945" s="46" t="s">
        <v>1767</v>
      </c>
      <c r="D945" s="46" t="s">
        <v>2216</v>
      </c>
      <c r="E945" s="46" t="s">
        <v>984</v>
      </c>
      <c r="F945" s="46" t="s">
        <v>218</v>
      </c>
      <c r="G945" s="46" t="s">
        <v>1079</v>
      </c>
      <c r="H945" s="46" t="s">
        <v>1080</v>
      </c>
      <c r="I945" s="114">
        <v>250</v>
      </c>
      <c r="J945" s="64">
        <v>238</v>
      </c>
    </row>
    <row r="946" spans="2:10">
      <c r="B946" s="45">
        <v>158</v>
      </c>
      <c r="C946" s="46" t="s">
        <v>713</v>
      </c>
      <c r="D946" s="46" t="s">
        <v>714</v>
      </c>
      <c r="E946" s="46" t="s">
        <v>984</v>
      </c>
      <c r="F946" s="46" t="s">
        <v>218</v>
      </c>
      <c r="G946" s="46" t="s">
        <v>1095</v>
      </c>
      <c r="H946" s="46" t="s">
        <v>1096</v>
      </c>
      <c r="I946" s="114">
        <v>219</v>
      </c>
      <c r="J946" s="64">
        <v>204</v>
      </c>
    </row>
    <row r="947" spans="2:10">
      <c r="B947" s="45">
        <v>159</v>
      </c>
      <c r="C947" s="46" t="s">
        <v>715</v>
      </c>
      <c r="D947" s="46" t="s">
        <v>716</v>
      </c>
      <c r="E947" s="46" t="s">
        <v>984</v>
      </c>
      <c r="F947" s="46" t="s">
        <v>218</v>
      </c>
      <c r="G947" s="46" t="s">
        <v>1095</v>
      </c>
      <c r="H947" s="46" t="s">
        <v>1096</v>
      </c>
      <c r="I947" s="114">
        <v>125</v>
      </c>
      <c r="J947" s="64">
        <v>123</v>
      </c>
    </row>
    <row r="948" spans="2:10">
      <c r="B948" s="45">
        <v>160</v>
      </c>
      <c r="C948" s="46" t="s">
        <v>1768</v>
      </c>
      <c r="D948" s="46" t="s">
        <v>2217</v>
      </c>
      <c r="E948" s="46" t="s">
        <v>984</v>
      </c>
      <c r="F948" s="46" t="s">
        <v>218</v>
      </c>
      <c r="G948" s="46" t="s">
        <v>1095</v>
      </c>
      <c r="H948" s="46" t="s">
        <v>1096</v>
      </c>
      <c r="I948" s="114">
        <v>122</v>
      </c>
      <c r="J948" s="64">
        <v>122</v>
      </c>
    </row>
    <row r="949" spans="2:10">
      <c r="B949" s="45">
        <v>161</v>
      </c>
      <c r="C949" s="46" t="s">
        <v>562</v>
      </c>
      <c r="D949" s="46" t="s">
        <v>563</v>
      </c>
      <c r="E949" s="46" t="s">
        <v>1202</v>
      </c>
      <c r="F949" s="46" t="s">
        <v>1203</v>
      </c>
      <c r="G949" s="46" t="s">
        <v>1180</v>
      </c>
      <c r="H949" s="46" t="s">
        <v>1181</v>
      </c>
      <c r="I949" s="114">
        <v>363</v>
      </c>
      <c r="J949" s="64">
        <v>141</v>
      </c>
    </row>
    <row r="950" spans="2:10">
      <c r="B950" s="45">
        <v>162</v>
      </c>
      <c r="C950" s="46" t="s">
        <v>717</v>
      </c>
      <c r="D950" s="46" t="s">
        <v>718</v>
      </c>
      <c r="E950" s="46" t="s">
        <v>1202</v>
      </c>
      <c r="F950" s="46" t="s">
        <v>1203</v>
      </c>
      <c r="G950" s="46" t="s">
        <v>1180</v>
      </c>
      <c r="H950" s="46" t="s">
        <v>1181</v>
      </c>
      <c r="I950" s="114">
        <v>176</v>
      </c>
      <c r="J950" s="64">
        <v>161</v>
      </c>
    </row>
    <row r="951" spans="2:10">
      <c r="B951" s="45">
        <v>163</v>
      </c>
      <c r="C951" s="46" t="s">
        <v>1679</v>
      </c>
      <c r="D951" s="46" t="s">
        <v>2136</v>
      </c>
      <c r="E951" s="46" t="s">
        <v>1202</v>
      </c>
      <c r="F951" s="46" t="s">
        <v>1203</v>
      </c>
      <c r="G951" s="46" t="s">
        <v>885</v>
      </c>
      <c r="H951" s="46" t="s">
        <v>211</v>
      </c>
      <c r="I951" s="114">
        <v>182</v>
      </c>
      <c r="J951" s="64">
        <v>120</v>
      </c>
    </row>
    <row r="952" spans="2:10">
      <c r="B952" s="45">
        <v>164</v>
      </c>
      <c r="C952" s="46" t="s">
        <v>566</v>
      </c>
      <c r="D952" s="46" t="s">
        <v>567</v>
      </c>
      <c r="E952" s="46" t="s">
        <v>903</v>
      </c>
      <c r="F952" s="46" t="s">
        <v>904</v>
      </c>
      <c r="G952" s="46" t="s">
        <v>1180</v>
      </c>
      <c r="H952" s="46" t="s">
        <v>1181</v>
      </c>
      <c r="I952" s="114">
        <v>183</v>
      </c>
      <c r="J952" s="64">
        <v>109</v>
      </c>
    </row>
    <row r="953" spans="2:10">
      <c r="B953" s="45">
        <v>165</v>
      </c>
      <c r="C953" s="46" t="s">
        <v>719</v>
      </c>
      <c r="D953" s="46" t="s">
        <v>720</v>
      </c>
      <c r="E953" s="46" t="s">
        <v>1061</v>
      </c>
      <c r="F953" s="46" t="s">
        <v>1062</v>
      </c>
      <c r="G953" s="46" t="s">
        <v>1180</v>
      </c>
      <c r="H953" s="46" t="s">
        <v>1181</v>
      </c>
      <c r="I953" s="114">
        <v>120</v>
      </c>
      <c r="J953" s="64">
        <v>120</v>
      </c>
    </row>
    <row r="954" spans="2:10">
      <c r="B954" s="45">
        <v>166</v>
      </c>
      <c r="C954" s="46" t="s">
        <v>1769</v>
      </c>
      <c r="D954" s="46" t="s">
        <v>2218</v>
      </c>
      <c r="E954" s="46" t="s">
        <v>1061</v>
      </c>
      <c r="F954" s="46" t="s">
        <v>1062</v>
      </c>
      <c r="G954" s="46" t="s">
        <v>1180</v>
      </c>
      <c r="H954" s="46" t="s">
        <v>1181</v>
      </c>
      <c r="I954" s="114">
        <v>121</v>
      </c>
      <c r="J954" s="64">
        <v>113</v>
      </c>
    </row>
    <row r="955" spans="2:10">
      <c r="B955" s="45">
        <v>167</v>
      </c>
      <c r="C955" s="46" t="s">
        <v>253</v>
      </c>
      <c r="D955" s="46" t="s">
        <v>329</v>
      </c>
      <c r="E955" s="46" t="s">
        <v>1061</v>
      </c>
      <c r="F955" s="46" t="s">
        <v>1062</v>
      </c>
      <c r="G955" s="46" t="s">
        <v>1180</v>
      </c>
      <c r="H955" s="46" t="s">
        <v>1181</v>
      </c>
      <c r="I955" s="114">
        <v>245</v>
      </c>
      <c r="J955" s="64">
        <v>241</v>
      </c>
    </row>
    <row r="956" spans="2:10">
      <c r="B956" s="45">
        <v>168</v>
      </c>
      <c r="C956" s="46" t="s">
        <v>1770</v>
      </c>
      <c r="D956" s="46" t="s">
        <v>2219</v>
      </c>
      <c r="E956" s="46" t="s">
        <v>1061</v>
      </c>
      <c r="F956" s="46" t="s">
        <v>1062</v>
      </c>
      <c r="G956" s="46" t="s">
        <v>1180</v>
      </c>
      <c r="H956" s="46" t="s">
        <v>1181</v>
      </c>
      <c r="I956" s="114">
        <v>108</v>
      </c>
      <c r="J956" s="64">
        <v>107</v>
      </c>
    </row>
    <row r="957" spans="2:10">
      <c r="B957" s="45">
        <v>169</v>
      </c>
      <c r="C957" s="46" t="s">
        <v>723</v>
      </c>
      <c r="D957" s="46" t="s">
        <v>724</v>
      </c>
      <c r="E957" s="46" t="s">
        <v>1061</v>
      </c>
      <c r="F957" s="46" t="s">
        <v>1062</v>
      </c>
      <c r="G957" s="46" t="s">
        <v>1180</v>
      </c>
      <c r="H957" s="46" t="s">
        <v>1181</v>
      </c>
      <c r="I957" s="114">
        <v>116</v>
      </c>
      <c r="J957" s="64">
        <v>111</v>
      </c>
    </row>
    <row r="958" spans="2:10">
      <c r="B958" s="45">
        <v>170</v>
      </c>
      <c r="C958" s="46" t="s">
        <v>725</v>
      </c>
      <c r="D958" s="46" t="s">
        <v>726</v>
      </c>
      <c r="E958" s="46" t="s">
        <v>1061</v>
      </c>
      <c r="F958" s="46" t="s">
        <v>1062</v>
      </c>
      <c r="G958" s="46" t="s">
        <v>1180</v>
      </c>
      <c r="H958" s="46" t="s">
        <v>1181</v>
      </c>
      <c r="I958" s="114">
        <v>243</v>
      </c>
      <c r="J958" s="64">
        <v>199</v>
      </c>
    </row>
    <row r="959" spans="2:10">
      <c r="B959" s="45">
        <v>171</v>
      </c>
      <c r="C959" s="46" t="s">
        <v>254</v>
      </c>
      <c r="D959" s="46" t="s">
        <v>330</v>
      </c>
      <c r="E959" s="46" t="s">
        <v>1061</v>
      </c>
      <c r="F959" s="46" t="s">
        <v>1062</v>
      </c>
      <c r="G959" s="46" t="s">
        <v>1180</v>
      </c>
      <c r="H959" s="46" t="s">
        <v>1181</v>
      </c>
      <c r="I959" s="114">
        <v>205</v>
      </c>
      <c r="J959" s="64">
        <v>198</v>
      </c>
    </row>
    <row r="960" spans="2:10">
      <c r="B960" s="45">
        <v>172</v>
      </c>
      <c r="C960" s="46" t="s">
        <v>727</v>
      </c>
      <c r="D960" s="46" t="s">
        <v>728</v>
      </c>
      <c r="E960" s="46" t="s">
        <v>1061</v>
      </c>
      <c r="F960" s="46" t="s">
        <v>1062</v>
      </c>
      <c r="G960" s="46" t="s">
        <v>1180</v>
      </c>
      <c r="H960" s="46" t="s">
        <v>1181</v>
      </c>
      <c r="I960" s="114">
        <v>115</v>
      </c>
      <c r="J960" s="64">
        <v>112</v>
      </c>
    </row>
    <row r="961" spans="2:10">
      <c r="B961" s="45">
        <v>173</v>
      </c>
      <c r="C961" s="46" t="s">
        <v>1771</v>
      </c>
      <c r="D961" s="46" t="s">
        <v>2220</v>
      </c>
      <c r="E961" s="46" t="s">
        <v>1061</v>
      </c>
      <c r="F961" s="46" t="s">
        <v>1062</v>
      </c>
      <c r="G961" s="46" t="s">
        <v>1180</v>
      </c>
      <c r="H961" s="46" t="s">
        <v>1181</v>
      </c>
      <c r="I961" s="114">
        <v>149</v>
      </c>
      <c r="J961" s="64">
        <v>103</v>
      </c>
    </row>
    <row r="962" spans="2:10">
      <c r="B962" s="45">
        <v>174</v>
      </c>
      <c r="C962" s="46" t="s">
        <v>256</v>
      </c>
      <c r="D962" s="46" t="s">
        <v>332</v>
      </c>
      <c r="E962" s="46" t="s">
        <v>1061</v>
      </c>
      <c r="F962" s="46" t="s">
        <v>1062</v>
      </c>
      <c r="G962" s="46" t="s">
        <v>1180</v>
      </c>
      <c r="H962" s="46" t="s">
        <v>1181</v>
      </c>
      <c r="I962" s="114">
        <v>177</v>
      </c>
      <c r="J962" s="64">
        <v>148</v>
      </c>
    </row>
    <row r="963" spans="2:10">
      <c r="B963" s="45">
        <v>175</v>
      </c>
      <c r="C963" s="46" t="s">
        <v>1772</v>
      </c>
      <c r="D963" s="46" t="s">
        <v>2221</v>
      </c>
      <c r="E963" s="46" t="s">
        <v>1061</v>
      </c>
      <c r="F963" s="46" t="s">
        <v>1062</v>
      </c>
      <c r="G963" s="46" t="s">
        <v>1180</v>
      </c>
      <c r="H963" s="46" t="s">
        <v>1181</v>
      </c>
      <c r="I963" s="114">
        <v>226</v>
      </c>
      <c r="J963" s="64">
        <v>218</v>
      </c>
    </row>
    <row r="964" spans="2:10">
      <c r="B964" s="45">
        <v>176</v>
      </c>
      <c r="C964" s="46" t="s">
        <v>257</v>
      </c>
      <c r="D964" s="46" t="s">
        <v>333</v>
      </c>
      <c r="E964" s="46" t="s">
        <v>1061</v>
      </c>
      <c r="F964" s="46" t="s">
        <v>1062</v>
      </c>
      <c r="G964" s="46" t="s">
        <v>1180</v>
      </c>
      <c r="H964" s="46" t="s">
        <v>1181</v>
      </c>
      <c r="I964" s="114">
        <v>233</v>
      </c>
      <c r="J964" s="64">
        <v>196</v>
      </c>
    </row>
    <row r="965" spans="2:10">
      <c r="B965" s="45">
        <v>177</v>
      </c>
      <c r="C965" s="46" t="s">
        <v>1773</v>
      </c>
      <c r="D965" s="46" t="s">
        <v>2222</v>
      </c>
      <c r="E965" s="46" t="s">
        <v>1061</v>
      </c>
      <c r="F965" s="46" t="s">
        <v>1062</v>
      </c>
      <c r="G965" s="46" t="s">
        <v>1180</v>
      </c>
      <c r="H965" s="46" t="s">
        <v>1181</v>
      </c>
      <c r="I965" s="114">
        <v>125</v>
      </c>
      <c r="J965" s="64">
        <v>104</v>
      </c>
    </row>
    <row r="966" spans="2:10">
      <c r="B966" s="45">
        <v>178</v>
      </c>
      <c r="C966" s="46" t="s">
        <v>1774</v>
      </c>
      <c r="D966" s="46" t="s">
        <v>2223</v>
      </c>
      <c r="E966" s="46" t="s">
        <v>1061</v>
      </c>
      <c r="F966" s="46" t="s">
        <v>1062</v>
      </c>
      <c r="G966" s="46" t="s">
        <v>1180</v>
      </c>
      <c r="H966" s="46" t="s">
        <v>1181</v>
      </c>
      <c r="I966" s="114">
        <v>170</v>
      </c>
      <c r="J966" s="64">
        <v>164</v>
      </c>
    </row>
    <row r="967" spans="2:10">
      <c r="B967" s="45">
        <v>179</v>
      </c>
      <c r="C967" s="46" t="s">
        <v>496</v>
      </c>
      <c r="D967" s="46" t="s">
        <v>497</v>
      </c>
      <c r="E967" s="46" t="s">
        <v>1061</v>
      </c>
      <c r="F967" s="46" t="s">
        <v>1062</v>
      </c>
      <c r="G967" s="46" t="s">
        <v>1180</v>
      </c>
      <c r="H967" s="46" t="s">
        <v>1181</v>
      </c>
      <c r="I967" s="114">
        <v>178</v>
      </c>
      <c r="J967" s="64">
        <v>151</v>
      </c>
    </row>
    <row r="968" spans="2:10">
      <c r="B968" s="45">
        <v>180</v>
      </c>
      <c r="C968" s="46" t="s">
        <v>1775</v>
      </c>
      <c r="D968" s="46" t="s">
        <v>2224</v>
      </c>
      <c r="E968" s="46" t="s">
        <v>1061</v>
      </c>
      <c r="F968" s="46" t="s">
        <v>1062</v>
      </c>
      <c r="G968" s="46" t="s">
        <v>1180</v>
      </c>
      <c r="H968" s="46" t="s">
        <v>1181</v>
      </c>
      <c r="I968" s="114">
        <v>334</v>
      </c>
      <c r="J968" s="64">
        <v>332</v>
      </c>
    </row>
    <row r="969" spans="2:10">
      <c r="B969" s="45">
        <v>181</v>
      </c>
      <c r="C969" s="46" t="s">
        <v>730</v>
      </c>
      <c r="D969" s="46" t="s">
        <v>731</v>
      </c>
      <c r="E969" s="46" t="s">
        <v>1061</v>
      </c>
      <c r="F969" s="46" t="s">
        <v>1062</v>
      </c>
      <c r="G969" s="46" t="s">
        <v>1180</v>
      </c>
      <c r="H969" s="46" t="s">
        <v>1181</v>
      </c>
      <c r="I969" s="114">
        <v>511</v>
      </c>
      <c r="J969" s="64">
        <v>505</v>
      </c>
    </row>
    <row r="970" spans="2:10">
      <c r="B970" s="45">
        <v>182</v>
      </c>
      <c r="C970" s="46" t="s">
        <v>732</v>
      </c>
      <c r="D970" s="46" t="s">
        <v>733</v>
      </c>
      <c r="E970" s="46" t="s">
        <v>1061</v>
      </c>
      <c r="F970" s="46" t="s">
        <v>1062</v>
      </c>
      <c r="G970" s="46" t="s">
        <v>1180</v>
      </c>
      <c r="H970" s="46" t="s">
        <v>1181</v>
      </c>
      <c r="I970" s="114">
        <v>145</v>
      </c>
      <c r="J970" s="64">
        <v>140</v>
      </c>
    </row>
    <row r="971" spans="2:10">
      <c r="B971" s="45">
        <v>183</v>
      </c>
      <c r="C971" s="46" t="s">
        <v>734</v>
      </c>
      <c r="D971" s="46" t="s">
        <v>735</v>
      </c>
      <c r="E971" s="46" t="s">
        <v>1061</v>
      </c>
      <c r="F971" s="46" t="s">
        <v>1062</v>
      </c>
      <c r="G971" s="46" t="s">
        <v>1180</v>
      </c>
      <c r="H971" s="46" t="s">
        <v>1056</v>
      </c>
      <c r="I971" s="114">
        <v>201</v>
      </c>
      <c r="J971" s="64">
        <v>198</v>
      </c>
    </row>
    <row r="972" spans="2:10">
      <c r="B972" s="45">
        <v>184</v>
      </c>
      <c r="C972" s="46" t="s">
        <v>736</v>
      </c>
      <c r="D972" s="46" t="s">
        <v>737</v>
      </c>
      <c r="E972" s="46" t="s">
        <v>1061</v>
      </c>
      <c r="F972" s="46" t="s">
        <v>1062</v>
      </c>
      <c r="G972" s="46" t="s">
        <v>1180</v>
      </c>
      <c r="H972" s="46" t="s">
        <v>1181</v>
      </c>
      <c r="I972" s="114">
        <v>154</v>
      </c>
      <c r="J972" s="64">
        <v>150</v>
      </c>
    </row>
    <row r="973" spans="2:10">
      <c r="B973" s="45">
        <v>185</v>
      </c>
      <c r="C973" s="46" t="s">
        <v>738</v>
      </c>
      <c r="D973" s="46" t="s">
        <v>739</v>
      </c>
      <c r="E973" s="46" t="s">
        <v>1061</v>
      </c>
      <c r="F973" s="46" t="s">
        <v>1062</v>
      </c>
      <c r="G973" s="46" t="s">
        <v>1180</v>
      </c>
      <c r="H973" s="46" t="s">
        <v>1181</v>
      </c>
      <c r="I973" s="114">
        <v>366</v>
      </c>
      <c r="J973" s="64">
        <v>364</v>
      </c>
    </row>
    <row r="974" spans="2:10">
      <c r="B974" s="45">
        <v>186</v>
      </c>
      <c r="C974" s="46" t="s">
        <v>1776</v>
      </c>
      <c r="D974" s="46" t="s">
        <v>2225</v>
      </c>
      <c r="E974" s="46" t="s">
        <v>1061</v>
      </c>
      <c r="F974" s="46" t="s">
        <v>1062</v>
      </c>
      <c r="G974" s="46" t="s">
        <v>1180</v>
      </c>
      <c r="H974" s="46" t="s">
        <v>1181</v>
      </c>
      <c r="I974" s="114">
        <v>159</v>
      </c>
      <c r="J974" s="64">
        <v>143</v>
      </c>
    </row>
    <row r="975" spans="2:10">
      <c r="B975" s="45">
        <v>187</v>
      </c>
      <c r="C975" s="46" t="s">
        <v>1777</v>
      </c>
      <c r="D975" s="46" t="s">
        <v>2226</v>
      </c>
      <c r="E975" s="46" t="s">
        <v>1061</v>
      </c>
      <c r="F975" s="46" t="s">
        <v>1062</v>
      </c>
      <c r="G975" s="46" t="s">
        <v>1180</v>
      </c>
      <c r="H975" s="46" t="s">
        <v>1181</v>
      </c>
      <c r="I975" s="114">
        <v>149</v>
      </c>
      <c r="J975" s="64">
        <v>145</v>
      </c>
    </row>
    <row r="976" spans="2:10">
      <c r="B976" s="45">
        <v>188</v>
      </c>
      <c r="C976" s="46" t="s">
        <v>1778</v>
      </c>
      <c r="D976" s="46" t="s">
        <v>2227</v>
      </c>
      <c r="E976" s="46" t="s">
        <v>1061</v>
      </c>
      <c r="F976" s="46" t="s">
        <v>1062</v>
      </c>
      <c r="G976" s="46" t="s">
        <v>1180</v>
      </c>
      <c r="H976" s="46" t="s">
        <v>1181</v>
      </c>
      <c r="I976" s="114">
        <v>135</v>
      </c>
      <c r="J976" s="64">
        <v>124</v>
      </c>
    </row>
    <row r="977" spans="2:10">
      <c r="B977" s="45">
        <v>189</v>
      </c>
      <c r="C977" s="46" t="s">
        <v>1656</v>
      </c>
      <c r="D977" s="46" t="s">
        <v>454</v>
      </c>
      <c r="E977" s="46" t="s">
        <v>1061</v>
      </c>
      <c r="F977" s="46" t="s">
        <v>1062</v>
      </c>
      <c r="G977" s="46" t="s">
        <v>1180</v>
      </c>
      <c r="H977" s="46" t="s">
        <v>1181</v>
      </c>
      <c r="I977" s="114">
        <v>192</v>
      </c>
      <c r="J977" s="64">
        <v>162</v>
      </c>
    </row>
    <row r="978" spans="2:10">
      <c r="B978" s="45">
        <v>190</v>
      </c>
      <c r="C978" s="46" t="s">
        <v>1779</v>
      </c>
      <c r="D978" s="46" t="s">
        <v>2002</v>
      </c>
      <c r="E978" s="46" t="s">
        <v>1061</v>
      </c>
      <c r="F978" s="46" t="s">
        <v>1062</v>
      </c>
      <c r="G978" s="46" t="s">
        <v>1180</v>
      </c>
      <c r="H978" s="46" t="s">
        <v>1181</v>
      </c>
      <c r="I978" s="114">
        <v>198</v>
      </c>
      <c r="J978" s="64">
        <v>168</v>
      </c>
    </row>
    <row r="979" spans="2:10">
      <c r="B979" s="45">
        <v>191</v>
      </c>
      <c r="C979" s="46" t="s">
        <v>1657</v>
      </c>
      <c r="D979" s="46" t="s">
        <v>2118</v>
      </c>
      <c r="E979" s="46" t="s">
        <v>1061</v>
      </c>
      <c r="F979" s="46" t="s">
        <v>1062</v>
      </c>
      <c r="G979" s="46" t="s">
        <v>1180</v>
      </c>
      <c r="H979" s="46" t="s">
        <v>1181</v>
      </c>
      <c r="I979" s="114">
        <v>237</v>
      </c>
      <c r="J979" s="64">
        <v>190</v>
      </c>
    </row>
    <row r="980" spans="2:10">
      <c r="B980" s="45">
        <v>192</v>
      </c>
      <c r="C980" s="46" t="s">
        <v>1545</v>
      </c>
      <c r="D980" s="46" t="s">
        <v>2024</v>
      </c>
      <c r="E980" s="46" t="s">
        <v>1061</v>
      </c>
      <c r="F980" s="46" t="s">
        <v>1062</v>
      </c>
      <c r="G980" s="46" t="s">
        <v>1180</v>
      </c>
      <c r="H980" s="46" t="s">
        <v>1181</v>
      </c>
      <c r="I980" s="114">
        <v>294</v>
      </c>
      <c r="J980" s="64">
        <v>262</v>
      </c>
    </row>
    <row r="981" spans="2:10">
      <c r="B981" s="45">
        <v>193</v>
      </c>
      <c r="C981" s="46" t="s">
        <v>1780</v>
      </c>
      <c r="D981" s="46" t="s">
        <v>2228</v>
      </c>
      <c r="E981" s="46" t="s">
        <v>1061</v>
      </c>
      <c r="F981" s="46" t="s">
        <v>1062</v>
      </c>
      <c r="G981" s="46" t="s">
        <v>1180</v>
      </c>
      <c r="H981" s="46" t="s">
        <v>1181</v>
      </c>
      <c r="I981" s="114">
        <v>140</v>
      </c>
      <c r="J981" s="64">
        <v>131</v>
      </c>
    </row>
    <row r="982" spans="2:10">
      <c r="B982" s="45">
        <v>194</v>
      </c>
      <c r="C982" s="46" t="s">
        <v>259</v>
      </c>
      <c r="D982" s="46" t="s">
        <v>335</v>
      </c>
      <c r="E982" s="46" t="s">
        <v>1061</v>
      </c>
      <c r="F982" s="46" t="s">
        <v>1062</v>
      </c>
      <c r="G982" s="46" t="s">
        <v>1180</v>
      </c>
      <c r="H982" s="46" t="s">
        <v>1181</v>
      </c>
      <c r="I982" s="114">
        <v>389</v>
      </c>
      <c r="J982" s="64">
        <v>306</v>
      </c>
    </row>
    <row r="983" spans="2:10">
      <c r="B983" s="45">
        <v>195</v>
      </c>
      <c r="C983" s="46" t="s">
        <v>608</v>
      </c>
      <c r="D983" s="46" t="s">
        <v>609</v>
      </c>
      <c r="E983" s="46" t="s">
        <v>1061</v>
      </c>
      <c r="F983" s="46" t="s">
        <v>1062</v>
      </c>
      <c r="G983" s="46" t="s">
        <v>1180</v>
      </c>
      <c r="H983" s="46" t="s">
        <v>1181</v>
      </c>
      <c r="I983" s="114">
        <v>665</v>
      </c>
      <c r="J983" s="64">
        <v>605</v>
      </c>
    </row>
    <row r="984" spans="2:10">
      <c r="B984" s="45">
        <v>196</v>
      </c>
      <c r="C984" s="46" t="s">
        <v>260</v>
      </c>
      <c r="D984" s="46" t="s">
        <v>336</v>
      </c>
      <c r="E984" s="46" t="s">
        <v>1061</v>
      </c>
      <c r="F984" s="46" t="s">
        <v>1062</v>
      </c>
      <c r="G984" s="46" t="s">
        <v>1180</v>
      </c>
      <c r="H984" s="46" t="s">
        <v>1181</v>
      </c>
      <c r="I984" s="114">
        <v>846</v>
      </c>
      <c r="J984" s="64">
        <v>749</v>
      </c>
    </row>
    <row r="985" spans="2:10">
      <c r="B985" s="45">
        <v>197</v>
      </c>
      <c r="C985" s="46" t="s">
        <v>261</v>
      </c>
      <c r="D985" s="46" t="s">
        <v>337</v>
      </c>
      <c r="E985" s="46" t="s">
        <v>1061</v>
      </c>
      <c r="F985" s="46" t="s">
        <v>1062</v>
      </c>
      <c r="G985" s="46" t="s">
        <v>1180</v>
      </c>
      <c r="H985" s="46" t="s">
        <v>1181</v>
      </c>
      <c r="I985" s="114">
        <v>552</v>
      </c>
      <c r="J985" s="64">
        <v>465</v>
      </c>
    </row>
    <row r="986" spans="2:10">
      <c r="B986" s="45">
        <v>198</v>
      </c>
      <c r="C986" s="46" t="s">
        <v>741</v>
      </c>
      <c r="D986" s="46" t="s">
        <v>742</v>
      </c>
      <c r="E986" s="46" t="s">
        <v>1045</v>
      </c>
      <c r="F986" s="46" t="s">
        <v>223</v>
      </c>
      <c r="G986" s="46" t="s">
        <v>1095</v>
      </c>
      <c r="H986" s="46" t="s">
        <v>1096</v>
      </c>
      <c r="I986" s="114">
        <v>233</v>
      </c>
      <c r="J986" s="64">
        <v>218</v>
      </c>
    </row>
    <row r="987" spans="2:10">
      <c r="B987" s="45">
        <v>199</v>
      </c>
      <c r="C987" s="46" t="s">
        <v>743</v>
      </c>
      <c r="D987" s="46" t="s">
        <v>744</v>
      </c>
      <c r="E987" s="46" t="s">
        <v>1003</v>
      </c>
      <c r="F987" s="46" t="s">
        <v>262</v>
      </c>
      <c r="G987" s="46" t="s">
        <v>1095</v>
      </c>
      <c r="H987" s="46" t="s">
        <v>1096</v>
      </c>
      <c r="I987" s="114">
        <v>241</v>
      </c>
      <c r="J987" s="64">
        <v>228</v>
      </c>
    </row>
    <row r="988" spans="2:10">
      <c r="B988" s="45">
        <v>200</v>
      </c>
      <c r="C988" s="46" t="s">
        <v>610</v>
      </c>
      <c r="D988" s="46" t="s">
        <v>611</v>
      </c>
      <c r="E988" s="46" t="s">
        <v>1249</v>
      </c>
      <c r="F988" s="46" t="s">
        <v>1250</v>
      </c>
      <c r="G988" s="46" t="s">
        <v>1245</v>
      </c>
      <c r="H988" s="46" t="s">
        <v>1246</v>
      </c>
      <c r="I988" s="114">
        <v>299</v>
      </c>
      <c r="J988" s="64">
        <v>280</v>
      </c>
    </row>
    <row r="989" spans="2:10">
      <c r="B989" s="45">
        <v>201</v>
      </c>
      <c r="C989" s="46" t="s">
        <v>1781</v>
      </c>
      <c r="D989" s="46" t="s">
        <v>2229</v>
      </c>
      <c r="E989" s="46" t="s">
        <v>1249</v>
      </c>
      <c r="F989" s="46" t="s">
        <v>1250</v>
      </c>
      <c r="G989" s="46" t="s">
        <v>1245</v>
      </c>
      <c r="H989" s="46" t="s">
        <v>1246</v>
      </c>
      <c r="I989" s="114">
        <v>145</v>
      </c>
      <c r="J989" s="64">
        <v>127</v>
      </c>
    </row>
    <row r="990" spans="2:10">
      <c r="B990" s="45">
        <v>202</v>
      </c>
      <c r="C990" s="46" t="s">
        <v>749</v>
      </c>
      <c r="D990" s="46" t="s">
        <v>500</v>
      </c>
      <c r="E990" s="46" t="s">
        <v>1249</v>
      </c>
      <c r="F990" s="46" t="s">
        <v>1250</v>
      </c>
      <c r="G990" s="46" t="s">
        <v>1245</v>
      </c>
      <c r="H990" s="46" t="s">
        <v>1246</v>
      </c>
      <c r="I990" s="114">
        <v>118</v>
      </c>
      <c r="J990" s="64">
        <v>105</v>
      </c>
    </row>
    <row r="991" spans="2:10">
      <c r="B991" s="45">
        <v>203</v>
      </c>
      <c r="C991" s="46" t="s">
        <v>1782</v>
      </c>
      <c r="D991" s="46" t="s">
        <v>2230</v>
      </c>
      <c r="E991" s="46" t="s">
        <v>1249</v>
      </c>
      <c r="F991" s="46" t="s">
        <v>1250</v>
      </c>
      <c r="G991" s="46" t="s">
        <v>1245</v>
      </c>
      <c r="H991" s="46" t="s">
        <v>1246</v>
      </c>
      <c r="I991" s="114">
        <v>401</v>
      </c>
      <c r="J991" s="64">
        <v>359</v>
      </c>
    </row>
    <row r="992" spans="2:10">
      <c r="B992" s="45">
        <v>204</v>
      </c>
      <c r="C992" s="46" t="s">
        <v>1660</v>
      </c>
      <c r="D992" s="46" t="s">
        <v>2121</v>
      </c>
      <c r="E992" s="46" t="s">
        <v>1118</v>
      </c>
      <c r="F992" s="46" t="s">
        <v>1119</v>
      </c>
      <c r="G992" s="46" t="s">
        <v>1106</v>
      </c>
      <c r="H992" s="46" t="s">
        <v>216</v>
      </c>
      <c r="I992" s="114">
        <v>491</v>
      </c>
      <c r="J992" s="64">
        <v>241</v>
      </c>
    </row>
    <row r="993" spans="2:10">
      <c r="B993" s="45">
        <v>205</v>
      </c>
      <c r="C993" s="46" t="s">
        <v>1681</v>
      </c>
      <c r="D993" s="46" t="s">
        <v>2138</v>
      </c>
      <c r="E993" s="46" t="s">
        <v>1081</v>
      </c>
      <c r="F993" s="46" t="s">
        <v>1082</v>
      </c>
      <c r="G993" s="46" t="s">
        <v>1169</v>
      </c>
      <c r="H993" s="46" t="s">
        <v>217</v>
      </c>
      <c r="I993" s="114">
        <v>243</v>
      </c>
      <c r="J993" s="64">
        <v>171</v>
      </c>
    </row>
    <row r="994" spans="2:10">
      <c r="B994" s="45">
        <v>206</v>
      </c>
      <c r="C994" s="46" t="s">
        <v>1661</v>
      </c>
      <c r="D994" s="46" t="s">
        <v>2122</v>
      </c>
      <c r="E994" s="46" t="s">
        <v>1162</v>
      </c>
      <c r="F994" s="46" t="s">
        <v>1163</v>
      </c>
      <c r="G994" s="46" t="s">
        <v>1159</v>
      </c>
      <c r="H994" s="46" t="s">
        <v>372</v>
      </c>
      <c r="I994" s="114">
        <v>290</v>
      </c>
      <c r="J994" s="64">
        <v>268</v>
      </c>
    </row>
    <row r="995" spans="2:10">
      <c r="B995" s="45">
        <v>207</v>
      </c>
      <c r="C995" s="46" t="s">
        <v>1783</v>
      </c>
      <c r="D995" s="46" t="s">
        <v>2231</v>
      </c>
      <c r="E995" s="46" t="s">
        <v>1087</v>
      </c>
      <c r="F995" s="46" t="s">
        <v>1088</v>
      </c>
      <c r="G995" s="46" t="s">
        <v>1095</v>
      </c>
      <c r="H995" s="46" t="s">
        <v>1096</v>
      </c>
      <c r="I995" s="114">
        <v>118</v>
      </c>
      <c r="J995" s="64">
        <v>112</v>
      </c>
    </row>
    <row r="996" spans="2:10">
      <c r="B996" s="45">
        <v>208</v>
      </c>
      <c r="C996" s="46" t="s">
        <v>1784</v>
      </c>
      <c r="D996" s="46" t="s">
        <v>2232</v>
      </c>
      <c r="E996" s="46" t="s">
        <v>1266</v>
      </c>
      <c r="F996" s="46" t="s">
        <v>176</v>
      </c>
      <c r="G996" s="46" t="s">
        <v>1263</v>
      </c>
      <c r="H996" s="46" t="s">
        <v>177</v>
      </c>
      <c r="I996" s="114">
        <v>156</v>
      </c>
      <c r="J996" s="64">
        <v>142</v>
      </c>
    </row>
    <row r="997" spans="2:10">
      <c r="B997" s="45">
        <v>209</v>
      </c>
      <c r="C997" s="46" t="s">
        <v>1785</v>
      </c>
      <c r="D997" s="46" t="s">
        <v>2233</v>
      </c>
      <c r="E997" s="46" t="s">
        <v>1266</v>
      </c>
      <c r="F997" s="46" t="s">
        <v>176</v>
      </c>
      <c r="G997" s="46" t="s">
        <v>1263</v>
      </c>
      <c r="H997" s="46" t="s">
        <v>177</v>
      </c>
      <c r="I997" s="114">
        <v>117</v>
      </c>
      <c r="J997" s="64">
        <v>100</v>
      </c>
    </row>
    <row r="998" spans="2:10">
      <c r="B998" s="45">
        <v>210</v>
      </c>
      <c r="C998" s="46" t="s">
        <v>1570</v>
      </c>
      <c r="D998" s="46" t="s">
        <v>2045</v>
      </c>
      <c r="E998" s="46" t="s">
        <v>1266</v>
      </c>
      <c r="F998" s="46" t="s">
        <v>176</v>
      </c>
      <c r="G998" s="46" t="s">
        <v>1263</v>
      </c>
      <c r="H998" s="46" t="s">
        <v>177</v>
      </c>
      <c r="I998" s="114">
        <v>292</v>
      </c>
      <c r="J998" s="64">
        <v>144</v>
      </c>
    </row>
    <row r="999" spans="2:10">
      <c r="B999" s="45">
        <v>211</v>
      </c>
      <c r="C999" s="46" t="s">
        <v>1786</v>
      </c>
      <c r="D999" s="46" t="s">
        <v>2234</v>
      </c>
      <c r="E999" s="46" t="s">
        <v>1266</v>
      </c>
      <c r="F999" s="46" t="s">
        <v>176</v>
      </c>
      <c r="G999" s="46" t="s">
        <v>1263</v>
      </c>
      <c r="H999" s="46" t="s">
        <v>177</v>
      </c>
      <c r="I999" s="114">
        <v>155</v>
      </c>
      <c r="J999" s="64">
        <v>136</v>
      </c>
    </row>
    <row r="1000" spans="2:10">
      <c r="B1000" s="45">
        <v>212</v>
      </c>
      <c r="C1000" s="46" t="s">
        <v>1683</v>
      </c>
      <c r="D1000" s="46" t="s">
        <v>2140</v>
      </c>
      <c r="E1000" s="46" t="s">
        <v>1266</v>
      </c>
      <c r="F1000" s="46" t="s">
        <v>176</v>
      </c>
      <c r="G1000" s="46" t="s">
        <v>1263</v>
      </c>
      <c r="H1000" s="46" t="s">
        <v>177</v>
      </c>
      <c r="I1000" s="114">
        <v>740</v>
      </c>
      <c r="J1000" s="64">
        <v>688</v>
      </c>
    </row>
    <row r="1001" spans="2:10">
      <c r="B1001" s="45">
        <v>213</v>
      </c>
      <c r="C1001" s="46" t="s">
        <v>1703</v>
      </c>
      <c r="D1001" s="46" t="s">
        <v>2157</v>
      </c>
      <c r="E1001" s="46" t="s">
        <v>1266</v>
      </c>
      <c r="F1001" s="46" t="s">
        <v>176</v>
      </c>
      <c r="G1001" s="46" t="s">
        <v>1263</v>
      </c>
      <c r="H1001" s="46" t="s">
        <v>177</v>
      </c>
      <c r="I1001" s="114">
        <v>203</v>
      </c>
      <c r="J1001" s="64">
        <v>123</v>
      </c>
    </row>
    <row r="1002" spans="2:10">
      <c r="B1002" s="45">
        <v>214</v>
      </c>
      <c r="C1002" s="46" t="s">
        <v>1787</v>
      </c>
      <c r="D1002" s="46" t="s">
        <v>2235</v>
      </c>
      <c r="E1002" s="46" t="s">
        <v>1266</v>
      </c>
      <c r="F1002" s="46" t="s">
        <v>176</v>
      </c>
      <c r="G1002" s="46" t="s">
        <v>1263</v>
      </c>
      <c r="H1002" s="46" t="s">
        <v>177</v>
      </c>
      <c r="I1002" s="114">
        <v>130</v>
      </c>
      <c r="J1002" s="64">
        <v>110</v>
      </c>
    </row>
    <row r="1003" spans="2:10">
      <c r="B1003" s="45">
        <v>215</v>
      </c>
      <c r="C1003" s="46" t="s">
        <v>752</v>
      </c>
      <c r="D1003" s="46" t="s">
        <v>753</v>
      </c>
      <c r="E1003" s="46" t="s">
        <v>1266</v>
      </c>
      <c r="F1003" s="46" t="s">
        <v>176</v>
      </c>
      <c r="G1003" s="46" t="s">
        <v>1263</v>
      </c>
      <c r="H1003" s="46" t="s">
        <v>177</v>
      </c>
      <c r="I1003" s="114">
        <v>188</v>
      </c>
      <c r="J1003" s="64">
        <v>177</v>
      </c>
    </row>
    <row r="1004" spans="2:10">
      <c r="B1004" s="45">
        <v>216</v>
      </c>
      <c r="C1004" s="46" t="s">
        <v>571</v>
      </c>
      <c r="D1004" s="46" t="s">
        <v>572</v>
      </c>
      <c r="E1004" s="46" t="s">
        <v>1266</v>
      </c>
      <c r="F1004" s="46" t="s">
        <v>176</v>
      </c>
      <c r="G1004" s="46" t="s">
        <v>1263</v>
      </c>
      <c r="H1004" s="46" t="s">
        <v>177</v>
      </c>
      <c r="I1004" s="114">
        <v>148</v>
      </c>
      <c r="J1004" s="64">
        <v>120</v>
      </c>
    </row>
    <row r="1005" spans="2:10">
      <c r="B1005" s="45">
        <v>217</v>
      </c>
      <c r="C1005" s="46" t="s">
        <v>1704</v>
      </c>
      <c r="D1005" s="46" t="s">
        <v>2158</v>
      </c>
      <c r="E1005" s="46" t="s">
        <v>1089</v>
      </c>
      <c r="F1005" s="46" t="s">
        <v>1090</v>
      </c>
      <c r="G1005" s="46" t="s">
        <v>1095</v>
      </c>
      <c r="H1005" s="46" t="s">
        <v>1096</v>
      </c>
      <c r="I1005" s="114">
        <v>232</v>
      </c>
      <c r="J1005" s="64">
        <v>107</v>
      </c>
    </row>
    <row r="1006" spans="2:10">
      <c r="B1006" s="45">
        <v>218</v>
      </c>
      <c r="C1006" s="46" t="s">
        <v>1684</v>
      </c>
      <c r="D1006" s="46" t="s">
        <v>2141</v>
      </c>
      <c r="E1006" s="46" t="s">
        <v>1089</v>
      </c>
      <c r="F1006" s="46" t="s">
        <v>1090</v>
      </c>
      <c r="G1006" s="46" t="s">
        <v>1095</v>
      </c>
      <c r="H1006" s="46" t="s">
        <v>1096</v>
      </c>
      <c r="I1006" s="114">
        <v>222</v>
      </c>
      <c r="J1006" s="64">
        <v>134</v>
      </c>
    </row>
    <row r="1007" spans="2:10">
      <c r="B1007" s="45">
        <v>219</v>
      </c>
      <c r="C1007" s="46" t="s">
        <v>1705</v>
      </c>
      <c r="D1007" s="46" t="s">
        <v>1315</v>
      </c>
      <c r="E1007" s="46" t="s">
        <v>939</v>
      </c>
      <c r="F1007" s="46" t="s">
        <v>240</v>
      </c>
      <c r="G1007" s="46" t="s">
        <v>1095</v>
      </c>
      <c r="H1007" s="46" t="s">
        <v>1096</v>
      </c>
      <c r="I1007" s="114">
        <v>267</v>
      </c>
      <c r="J1007" s="64">
        <v>170</v>
      </c>
    </row>
    <row r="1008" spans="2:10">
      <c r="B1008" s="45">
        <v>220</v>
      </c>
      <c r="C1008" s="46" t="s">
        <v>756</v>
      </c>
      <c r="D1008" s="46" t="s">
        <v>757</v>
      </c>
      <c r="E1008" s="46" t="s">
        <v>902</v>
      </c>
      <c r="F1008" s="46" t="s">
        <v>270</v>
      </c>
      <c r="G1008" s="46" t="s">
        <v>1180</v>
      </c>
      <c r="H1008" s="46" t="s">
        <v>1181</v>
      </c>
      <c r="I1008" s="114">
        <v>144</v>
      </c>
      <c r="J1008" s="64">
        <v>140</v>
      </c>
    </row>
    <row r="1009" spans="2:10">
      <c r="B1009" s="45">
        <v>221</v>
      </c>
      <c r="C1009" s="46" t="s">
        <v>1788</v>
      </c>
      <c r="D1009" s="46" t="s">
        <v>2236</v>
      </c>
      <c r="E1009" s="46" t="s">
        <v>902</v>
      </c>
      <c r="F1009" s="46" t="s">
        <v>270</v>
      </c>
      <c r="G1009" s="46" t="s">
        <v>885</v>
      </c>
      <c r="H1009" s="46" t="s">
        <v>211</v>
      </c>
      <c r="I1009" s="114">
        <v>128</v>
      </c>
      <c r="J1009" s="64">
        <v>126</v>
      </c>
    </row>
    <row r="1010" spans="2:10">
      <c r="B1010" s="45">
        <v>222</v>
      </c>
      <c r="C1010" s="46" t="s">
        <v>1287</v>
      </c>
      <c r="D1010" s="46" t="s">
        <v>1288</v>
      </c>
      <c r="E1010" s="46" t="s">
        <v>902</v>
      </c>
      <c r="F1010" s="46" t="s">
        <v>270</v>
      </c>
      <c r="G1010" s="46" t="s">
        <v>936</v>
      </c>
      <c r="H1010" s="46" t="s">
        <v>166</v>
      </c>
      <c r="I1010" s="114">
        <v>147</v>
      </c>
      <c r="J1010" s="64">
        <v>146</v>
      </c>
    </row>
    <row r="1011" spans="2:10">
      <c r="B1011" s="45">
        <v>223</v>
      </c>
      <c r="C1011" s="46" t="s">
        <v>1789</v>
      </c>
      <c r="D1011" s="46" t="s">
        <v>2237</v>
      </c>
      <c r="E1011" s="46" t="s">
        <v>1202</v>
      </c>
      <c r="F1011" s="46" t="s">
        <v>1203</v>
      </c>
      <c r="G1011" s="46" t="s">
        <v>1180</v>
      </c>
      <c r="H1011" s="46" t="s">
        <v>1181</v>
      </c>
      <c r="I1011" s="114">
        <v>113</v>
      </c>
      <c r="J1011" s="64">
        <v>105</v>
      </c>
    </row>
    <row r="1012" spans="2:10">
      <c r="B1012" s="45">
        <v>224</v>
      </c>
      <c r="C1012" s="46" t="s">
        <v>1790</v>
      </c>
      <c r="D1012" s="46" t="s">
        <v>2238</v>
      </c>
      <c r="E1012" s="46" t="s">
        <v>1202</v>
      </c>
      <c r="F1012" s="46" t="s">
        <v>1203</v>
      </c>
      <c r="G1012" s="46" t="s">
        <v>1180</v>
      </c>
      <c r="H1012" s="46" t="s">
        <v>1181</v>
      </c>
      <c r="I1012" s="114">
        <v>175</v>
      </c>
      <c r="J1012" s="64">
        <v>140</v>
      </c>
    </row>
    <row r="1013" spans="2:10">
      <c r="B1013" s="45">
        <v>225</v>
      </c>
      <c r="C1013" s="46" t="s">
        <v>1791</v>
      </c>
      <c r="D1013" s="46" t="s">
        <v>2239</v>
      </c>
      <c r="E1013" s="46" t="s">
        <v>1045</v>
      </c>
      <c r="F1013" s="46" t="s">
        <v>223</v>
      </c>
      <c r="G1013" s="46" t="s">
        <v>1245</v>
      </c>
      <c r="H1013" s="46" t="s">
        <v>1246</v>
      </c>
      <c r="I1013" s="114">
        <v>188</v>
      </c>
      <c r="J1013" s="64">
        <v>176</v>
      </c>
    </row>
    <row r="1014" spans="2:10">
      <c r="B1014" s="45">
        <v>226</v>
      </c>
      <c r="C1014" s="46" t="s">
        <v>1792</v>
      </c>
      <c r="D1014" s="46" t="s">
        <v>2240</v>
      </c>
      <c r="E1014" s="46" t="s">
        <v>1045</v>
      </c>
      <c r="F1014" s="46" t="s">
        <v>223</v>
      </c>
      <c r="G1014" s="46" t="s">
        <v>1095</v>
      </c>
      <c r="H1014" s="46" t="s">
        <v>1096</v>
      </c>
      <c r="I1014" s="114">
        <v>164</v>
      </c>
      <c r="J1014" s="64">
        <v>160</v>
      </c>
    </row>
    <row r="1015" spans="2:10">
      <c r="B1015" s="45">
        <v>227</v>
      </c>
      <c r="C1015" s="46" t="s">
        <v>1793</v>
      </c>
      <c r="D1015" s="46" t="s">
        <v>2241</v>
      </c>
      <c r="E1015" s="46" t="s">
        <v>1045</v>
      </c>
      <c r="F1015" s="46" t="s">
        <v>223</v>
      </c>
      <c r="G1015" s="46" t="s">
        <v>1169</v>
      </c>
      <c r="H1015" s="46" t="s">
        <v>1096</v>
      </c>
      <c r="I1015" s="114">
        <v>110</v>
      </c>
      <c r="J1015" s="64">
        <v>105</v>
      </c>
    </row>
    <row r="1016" spans="2:10">
      <c r="B1016" s="45">
        <v>228</v>
      </c>
      <c r="C1016" s="46" t="s">
        <v>1794</v>
      </c>
      <c r="D1016" s="46" t="s">
        <v>685</v>
      </c>
      <c r="E1016" s="46" t="s">
        <v>1045</v>
      </c>
      <c r="F1016" s="46" t="s">
        <v>223</v>
      </c>
      <c r="G1016" s="46" t="s">
        <v>1245</v>
      </c>
      <c r="H1016" s="46" t="s">
        <v>1056</v>
      </c>
      <c r="I1016" s="114">
        <v>156</v>
      </c>
      <c r="J1016" s="64">
        <v>102</v>
      </c>
    </row>
    <row r="1017" spans="2:10">
      <c r="B1017" s="45">
        <v>229</v>
      </c>
      <c r="C1017" s="46" t="s">
        <v>1795</v>
      </c>
      <c r="D1017" s="46" t="s">
        <v>2242</v>
      </c>
      <c r="E1017" s="46" t="s">
        <v>1045</v>
      </c>
      <c r="F1017" s="46" t="s">
        <v>223</v>
      </c>
      <c r="G1017" s="46" t="s">
        <v>1245</v>
      </c>
      <c r="H1017" s="46" t="s">
        <v>1246</v>
      </c>
      <c r="I1017" s="114">
        <v>118</v>
      </c>
      <c r="J1017" s="64">
        <v>111</v>
      </c>
    </row>
    <row r="1018" spans="2:10">
      <c r="B1018" s="45">
        <v>230</v>
      </c>
      <c r="C1018" s="46" t="s">
        <v>1796</v>
      </c>
      <c r="D1018" s="46" t="s">
        <v>2243</v>
      </c>
      <c r="E1018" s="46" t="s">
        <v>1045</v>
      </c>
      <c r="F1018" s="46" t="s">
        <v>223</v>
      </c>
      <c r="G1018" s="46" t="s">
        <v>1095</v>
      </c>
      <c r="H1018" s="46" t="s">
        <v>1096</v>
      </c>
      <c r="I1018" s="114">
        <v>164</v>
      </c>
      <c r="J1018" s="64">
        <v>143</v>
      </c>
    </row>
    <row r="1019" spans="2:10">
      <c r="B1019" s="45">
        <v>231</v>
      </c>
      <c r="C1019" s="46" t="s">
        <v>758</v>
      </c>
      <c r="D1019" s="46" t="s">
        <v>759</v>
      </c>
      <c r="E1019" s="46" t="s">
        <v>1045</v>
      </c>
      <c r="F1019" s="46" t="s">
        <v>223</v>
      </c>
      <c r="G1019" s="46" t="s">
        <v>1169</v>
      </c>
      <c r="H1019" s="46" t="s">
        <v>217</v>
      </c>
      <c r="I1019" s="114">
        <v>127</v>
      </c>
      <c r="J1019" s="64">
        <v>116</v>
      </c>
    </row>
    <row r="1020" spans="2:10">
      <c r="B1020" s="45">
        <v>232</v>
      </c>
      <c r="C1020" s="46" t="s">
        <v>401</v>
      </c>
      <c r="D1020" s="46" t="s">
        <v>460</v>
      </c>
      <c r="E1020" s="46" t="s">
        <v>1045</v>
      </c>
      <c r="F1020" s="46" t="s">
        <v>223</v>
      </c>
      <c r="G1020" s="46" t="s">
        <v>1245</v>
      </c>
      <c r="H1020" s="46" t="s">
        <v>1246</v>
      </c>
      <c r="I1020" s="114">
        <v>178</v>
      </c>
      <c r="J1020" s="64">
        <v>144</v>
      </c>
    </row>
    <row r="1021" spans="2:10">
      <c r="B1021" s="45">
        <v>233</v>
      </c>
      <c r="C1021" s="46" t="s">
        <v>1797</v>
      </c>
      <c r="D1021" s="46" t="s">
        <v>2244</v>
      </c>
      <c r="E1021" s="46" t="s">
        <v>1045</v>
      </c>
      <c r="F1021" s="46" t="s">
        <v>223</v>
      </c>
      <c r="G1021" s="46" t="s">
        <v>1169</v>
      </c>
      <c r="H1021" s="46" t="s">
        <v>217</v>
      </c>
      <c r="I1021" s="114">
        <v>226</v>
      </c>
      <c r="J1021" s="64">
        <v>215</v>
      </c>
    </row>
    <row r="1022" spans="2:10">
      <c r="B1022" s="45">
        <v>234</v>
      </c>
      <c r="C1022" s="46" t="s">
        <v>1303</v>
      </c>
      <c r="D1022" s="46" t="s">
        <v>1304</v>
      </c>
      <c r="E1022" s="46" t="s">
        <v>1023</v>
      </c>
      <c r="F1022" s="46" t="s">
        <v>171</v>
      </c>
      <c r="G1022" s="46" t="s">
        <v>1180</v>
      </c>
      <c r="H1022" s="46" t="s">
        <v>1181</v>
      </c>
      <c r="I1022" s="114">
        <v>110</v>
      </c>
      <c r="J1022" s="64">
        <v>101</v>
      </c>
    </row>
    <row r="1023" spans="2:10">
      <c r="B1023" s="45">
        <v>235</v>
      </c>
      <c r="C1023" s="46" t="s">
        <v>1798</v>
      </c>
      <c r="D1023" s="46" t="s">
        <v>2220</v>
      </c>
      <c r="E1023" s="46" t="s">
        <v>1023</v>
      </c>
      <c r="F1023" s="46" t="s">
        <v>171</v>
      </c>
      <c r="G1023" s="46" t="s">
        <v>1180</v>
      </c>
      <c r="H1023" s="46" t="s">
        <v>1181</v>
      </c>
      <c r="I1023" s="114">
        <v>137</v>
      </c>
      <c r="J1023" s="64">
        <v>121</v>
      </c>
    </row>
    <row r="1024" spans="2:10">
      <c r="B1024" s="45">
        <v>236</v>
      </c>
      <c r="C1024" s="46" t="s">
        <v>1799</v>
      </c>
      <c r="D1024" s="46" t="s">
        <v>2245</v>
      </c>
      <c r="E1024" s="46" t="s">
        <v>1023</v>
      </c>
      <c r="F1024" s="46" t="s">
        <v>171</v>
      </c>
      <c r="G1024" s="46" t="s">
        <v>1180</v>
      </c>
      <c r="H1024" s="46" t="s">
        <v>1181</v>
      </c>
      <c r="I1024" s="114">
        <v>170</v>
      </c>
      <c r="J1024" s="64">
        <v>152</v>
      </c>
    </row>
    <row r="1025" spans="2:10">
      <c r="B1025" s="45">
        <v>237</v>
      </c>
      <c r="C1025" s="46" t="s">
        <v>272</v>
      </c>
      <c r="D1025" s="46" t="s">
        <v>344</v>
      </c>
      <c r="E1025" s="46" t="s">
        <v>1023</v>
      </c>
      <c r="F1025" s="46" t="s">
        <v>171</v>
      </c>
      <c r="G1025" s="46" t="s">
        <v>1180</v>
      </c>
      <c r="H1025" s="46" t="s">
        <v>1181</v>
      </c>
      <c r="I1025" s="114">
        <v>148</v>
      </c>
      <c r="J1025" s="64">
        <v>133</v>
      </c>
    </row>
    <row r="1026" spans="2:10">
      <c r="B1026" s="45">
        <v>238</v>
      </c>
      <c r="C1026" s="46" t="s">
        <v>573</v>
      </c>
      <c r="D1026" s="46" t="s">
        <v>574</v>
      </c>
      <c r="E1026" s="46" t="s">
        <v>1023</v>
      </c>
      <c r="F1026" s="46" t="s">
        <v>171</v>
      </c>
      <c r="G1026" s="46" t="s">
        <v>1180</v>
      </c>
      <c r="H1026" s="46" t="s">
        <v>1181</v>
      </c>
      <c r="I1026" s="114">
        <v>356</v>
      </c>
      <c r="J1026" s="64">
        <v>109</v>
      </c>
    </row>
    <row r="1027" spans="2:10">
      <c r="B1027" s="45">
        <v>239</v>
      </c>
      <c r="C1027" s="46" t="s">
        <v>760</v>
      </c>
      <c r="D1027" s="46" t="s">
        <v>761</v>
      </c>
      <c r="E1027" s="46" t="s">
        <v>1023</v>
      </c>
      <c r="F1027" s="46" t="s">
        <v>171</v>
      </c>
      <c r="G1027" s="46" t="s">
        <v>1180</v>
      </c>
      <c r="H1027" s="46" t="s">
        <v>1181</v>
      </c>
      <c r="I1027" s="114">
        <v>333</v>
      </c>
      <c r="J1027" s="64">
        <v>292</v>
      </c>
    </row>
    <row r="1028" spans="2:10">
      <c r="B1028" s="45">
        <v>240</v>
      </c>
      <c r="C1028" s="46" t="s">
        <v>276</v>
      </c>
      <c r="D1028" s="46" t="s">
        <v>343</v>
      </c>
      <c r="E1028" s="46" t="s">
        <v>1023</v>
      </c>
      <c r="F1028" s="46" t="s">
        <v>171</v>
      </c>
      <c r="G1028" s="46" t="s">
        <v>1180</v>
      </c>
      <c r="H1028" s="46" t="s">
        <v>1181</v>
      </c>
      <c r="I1028" s="114">
        <v>214</v>
      </c>
      <c r="J1028" s="64">
        <v>199</v>
      </c>
    </row>
    <row r="1029" spans="2:10">
      <c r="B1029" s="45">
        <v>241</v>
      </c>
      <c r="C1029" s="46" t="s">
        <v>402</v>
      </c>
      <c r="D1029" s="46" t="s">
        <v>461</v>
      </c>
      <c r="E1029" s="46" t="s">
        <v>1023</v>
      </c>
      <c r="F1029" s="46" t="s">
        <v>171</v>
      </c>
      <c r="G1029" s="46" t="s">
        <v>1180</v>
      </c>
      <c r="H1029" s="46" t="s">
        <v>1181</v>
      </c>
      <c r="I1029" s="114">
        <v>347</v>
      </c>
      <c r="J1029" s="64">
        <v>131</v>
      </c>
    </row>
    <row r="1030" spans="2:10">
      <c r="B1030" s="45">
        <v>242</v>
      </c>
      <c r="C1030" s="46" t="s">
        <v>403</v>
      </c>
      <c r="D1030" s="46" t="s">
        <v>462</v>
      </c>
      <c r="E1030" s="46" t="s">
        <v>1023</v>
      </c>
      <c r="F1030" s="46" t="s">
        <v>171</v>
      </c>
      <c r="G1030" s="46" t="s">
        <v>1180</v>
      </c>
      <c r="H1030" s="46" t="s">
        <v>1181</v>
      </c>
      <c r="I1030" s="114">
        <v>457</v>
      </c>
      <c r="J1030" s="64">
        <v>251</v>
      </c>
    </row>
    <row r="1031" spans="2:10">
      <c r="B1031" s="45">
        <v>243</v>
      </c>
      <c r="C1031" s="46" t="s">
        <v>277</v>
      </c>
      <c r="D1031" s="46" t="s">
        <v>348</v>
      </c>
      <c r="E1031" s="46" t="s">
        <v>1023</v>
      </c>
      <c r="F1031" s="46" t="s">
        <v>171</v>
      </c>
      <c r="G1031" s="46" t="s">
        <v>1180</v>
      </c>
      <c r="H1031" s="46" t="s">
        <v>1181</v>
      </c>
      <c r="I1031" s="114">
        <v>147</v>
      </c>
      <c r="J1031" s="64">
        <v>146</v>
      </c>
    </row>
    <row r="1032" spans="2:10">
      <c r="B1032" s="45">
        <v>244</v>
      </c>
      <c r="C1032" s="46" t="s">
        <v>278</v>
      </c>
      <c r="D1032" s="46" t="s">
        <v>349</v>
      </c>
      <c r="E1032" s="46" t="s">
        <v>1023</v>
      </c>
      <c r="F1032" s="46" t="s">
        <v>171</v>
      </c>
      <c r="G1032" s="46" t="s">
        <v>1180</v>
      </c>
      <c r="H1032" s="46" t="s">
        <v>1181</v>
      </c>
      <c r="I1032" s="114">
        <v>243</v>
      </c>
      <c r="J1032" s="64">
        <v>193</v>
      </c>
    </row>
    <row r="1033" spans="2:10">
      <c r="B1033" s="45">
        <v>245</v>
      </c>
      <c r="C1033" s="46" t="s">
        <v>404</v>
      </c>
      <c r="D1033" s="46" t="s">
        <v>463</v>
      </c>
      <c r="E1033" s="46" t="s">
        <v>1023</v>
      </c>
      <c r="F1033" s="46" t="s">
        <v>171</v>
      </c>
      <c r="G1033" s="46" t="s">
        <v>1180</v>
      </c>
      <c r="H1033" s="46" t="s">
        <v>1181</v>
      </c>
      <c r="I1033" s="114">
        <v>1487</v>
      </c>
      <c r="J1033" s="64">
        <v>1354</v>
      </c>
    </row>
    <row r="1034" spans="2:10">
      <c r="B1034" s="45">
        <v>246</v>
      </c>
      <c r="C1034" s="46" t="s">
        <v>1687</v>
      </c>
      <c r="D1034" s="46" t="s">
        <v>2142</v>
      </c>
      <c r="E1034" s="46" t="s">
        <v>1205</v>
      </c>
      <c r="F1034" s="46" t="s">
        <v>1206</v>
      </c>
      <c r="G1034" s="46" t="s">
        <v>1180</v>
      </c>
      <c r="H1034" s="46" t="s">
        <v>1181</v>
      </c>
      <c r="I1034" s="114">
        <v>229</v>
      </c>
      <c r="J1034" s="64">
        <v>161</v>
      </c>
    </row>
    <row r="1035" spans="2:10">
      <c r="B1035" s="45">
        <v>247</v>
      </c>
      <c r="C1035" s="46" t="s">
        <v>1800</v>
      </c>
      <c r="D1035" s="46" t="s">
        <v>2246</v>
      </c>
      <c r="E1035" s="46" t="s">
        <v>1118</v>
      </c>
      <c r="F1035" s="46" t="s">
        <v>1119</v>
      </c>
      <c r="G1035" s="46" t="s">
        <v>1106</v>
      </c>
      <c r="H1035" s="46" t="s">
        <v>216</v>
      </c>
      <c r="I1035" s="114">
        <v>157</v>
      </c>
      <c r="J1035" s="64">
        <v>149</v>
      </c>
    </row>
    <row r="1036" spans="2:10">
      <c r="B1036" s="45">
        <v>248</v>
      </c>
      <c r="C1036" s="46" t="s">
        <v>766</v>
      </c>
      <c r="D1036" s="46" t="s">
        <v>767</v>
      </c>
      <c r="E1036" s="46" t="s">
        <v>823</v>
      </c>
      <c r="F1036" s="46" t="s">
        <v>824</v>
      </c>
      <c r="G1036" s="46" t="s">
        <v>1106</v>
      </c>
      <c r="H1036" s="46" t="s">
        <v>216</v>
      </c>
      <c r="I1036" s="114">
        <v>145</v>
      </c>
      <c r="J1036" s="64">
        <v>128</v>
      </c>
    </row>
    <row r="1037" spans="2:10">
      <c r="B1037" s="45">
        <v>249</v>
      </c>
      <c r="C1037" s="46" t="s">
        <v>1801</v>
      </c>
      <c r="D1037" s="46" t="s">
        <v>2247</v>
      </c>
      <c r="E1037" s="46" t="s">
        <v>1023</v>
      </c>
      <c r="F1037" s="46" t="s">
        <v>171</v>
      </c>
      <c r="G1037" s="46" t="s">
        <v>1106</v>
      </c>
      <c r="H1037" s="46" t="s">
        <v>216</v>
      </c>
      <c r="I1037" s="114">
        <v>200</v>
      </c>
      <c r="J1037" s="64">
        <v>176</v>
      </c>
    </row>
    <row r="1038" spans="2:10">
      <c r="B1038" s="45">
        <v>250</v>
      </c>
      <c r="C1038" s="46" t="s">
        <v>1612</v>
      </c>
      <c r="D1038" s="46" t="s">
        <v>2082</v>
      </c>
      <c r="E1038" s="46" t="s">
        <v>1023</v>
      </c>
      <c r="F1038" s="46" t="s">
        <v>171</v>
      </c>
      <c r="G1038" s="46" t="s">
        <v>1106</v>
      </c>
      <c r="H1038" s="46" t="s">
        <v>216</v>
      </c>
      <c r="I1038" s="114">
        <v>118</v>
      </c>
      <c r="J1038" s="64">
        <v>109</v>
      </c>
    </row>
    <row r="1039" spans="2:10">
      <c r="B1039" s="45">
        <v>251</v>
      </c>
      <c r="C1039" s="46" t="s">
        <v>407</v>
      </c>
      <c r="D1039" s="46" t="s">
        <v>465</v>
      </c>
      <c r="E1039" s="46" t="s">
        <v>1029</v>
      </c>
      <c r="F1039" s="46" t="s">
        <v>1030</v>
      </c>
      <c r="G1039" s="46" t="s">
        <v>1055</v>
      </c>
      <c r="H1039" s="46" t="s">
        <v>1056</v>
      </c>
      <c r="I1039" s="114">
        <v>440</v>
      </c>
      <c r="J1039" s="64">
        <v>362</v>
      </c>
    </row>
    <row r="1040" spans="2:10">
      <c r="B1040" s="45">
        <v>252</v>
      </c>
      <c r="C1040" s="46" t="s">
        <v>768</v>
      </c>
      <c r="D1040" s="46" t="s">
        <v>769</v>
      </c>
      <c r="E1040" s="46" t="s">
        <v>1029</v>
      </c>
      <c r="F1040" s="46" t="s">
        <v>1030</v>
      </c>
      <c r="G1040" s="46" t="s">
        <v>1055</v>
      </c>
      <c r="H1040" s="46" t="s">
        <v>1056</v>
      </c>
      <c r="I1040" s="114">
        <v>315</v>
      </c>
      <c r="J1040" s="64">
        <v>312</v>
      </c>
    </row>
    <row r="1041" spans="2:10">
      <c r="B1041" s="45">
        <v>253</v>
      </c>
      <c r="C1041" s="46" t="s">
        <v>408</v>
      </c>
      <c r="D1041" s="46" t="s">
        <v>466</v>
      </c>
      <c r="E1041" s="46" t="s">
        <v>1029</v>
      </c>
      <c r="F1041" s="46" t="s">
        <v>1030</v>
      </c>
      <c r="G1041" s="46" t="s">
        <v>1055</v>
      </c>
      <c r="H1041" s="46" t="s">
        <v>1056</v>
      </c>
      <c r="I1041" s="114">
        <v>2109</v>
      </c>
      <c r="J1041" s="64">
        <v>1153</v>
      </c>
    </row>
    <row r="1042" spans="2:10">
      <c r="B1042" s="45">
        <v>254</v>
      </c>
      <c r="C1042" s="46" t="s">
        <v>280</v>
      </c>
      <c r="D1042" s="46" t="s">
        <v>350</v>
      </c>
      <c r="E1042" s="46" t="s">
        <v>1029</v>
      </c>
      <c r="F1042" s="46" t="s">
        <v>1030</v>
      </c>
      <c r="G1042" s="46" t="s">
        <v>1055</v>
      </c>
      <c r="H1042" s="46" t="s">
        <v>1056</v>
      </c>
      <c r="I1042" s="114">
        <v>875</v>
      </c>
      <c r="J1042" s="64">
        <v>712</v>
      </c>
    </row>
    <row r="1043" spans="2:10">
      <c r="B1043" s="45">
        <v>255</v>
      </c>
      <c r="C1043" s="46" t="s">
        <v>770</v>
      </c>
      <c r="D1043" s="46" t="s">
        <v>771</v>
      </c>
      <c r="E1043" s="46" t="s">
        <v>1029</v>
      </c>
      <c r="F1043" s="46" t="s">
        <v>1030</v>
      </c>
      <c r="G1043" s="46" t="s">
        <v>1055</v>
      </c>
      <c r="H1043" s="46" t="s">
        <v>1056</v>
      </c>
      <c r="I1043" s="114">
        <v>363</v>
      </c>
      <c r="J1043" s="64">
        <v>345</v>
      </c>
    </row>
    <row r="1044" spans="2:10">
      <c r="B1044" s="45">
        <v>256</v>
      </c>
      <c r="C1044" s="46" t="s">
        <v>281</v>
      </c>
      <c r="D1044" s="46" t="s">
        <v>351</v>
      </c>
      <c r="E1044" s="46" t="s">
        <v>1029</v>
      </c>
      <c r="F1044" s="46" t="s">
        <v>1030</v>
      </c>
      <c r="G1044" s="46" t="s">
        <v>1055</v>
      </c>
      <c r="H1044" s="46" t="s">
        <v>1056</v>
      </c>
      <c r="I1044" s="114">
        <v>473</v>
      </c>
      <c r="J1044" s="64">
        <v>228</v>
      </c>
    </row>
    <row r="1045" spans="2:10">
      <c r="B1045" s="45">
        <v>257</v>
      </c>
      <c r="C1045" s="46" t="s">
        <v>772</v>
      </c>
      <c r="D1045" s="46" t="s">
        <v>773</v>
      </c>
      <c r="E1045" s="46" t="s">
        <v>1029</v>
      </c>
      <c r="F1045" s="46" t="s">
        <v>1030</v>
      </c>
      <c r="G1045" s="46" t="s">
        <v>1055</v>
      </c>
      <c r="H1045" s="46" t="s">
        <v>1056</v>
      </c>
      <c r="I1045" s="114">
        <v>729</v>
      </c>
      <c r="J1045" s="64">
        <v>692</v>
      </c>
    </row>
    <row r="1046" spans="2:10">
      <c r="B1046" s="45">
        <v>258</v>
      </c>
      <c r="C1046" s="46" t="s">
        <v>282</v>
      </c>
      <c r="D1046" s="46" t="s">
        <v>352</v>
      </c>
      <c r="E1046" s="46" t="s">
        <v>1029</v>
      </c>
      <c r="F1046" s="46" t="s">
        <v>1030</v>
      </c>
      <c r="G1046" s="46" t="s">
        <v>1055</v>
      </c>
      <c r="H1046" s="46" t="s">
        <v>1056</v>
      </c>
      <c r="I1046" s="114">
        <v>410</v>
      </c>
      <c r="J1046" s="64">
        <v>318</v>
      </c>
    </row>
    <row r="1047" spans="2:10">
      <c r="B1047" s="45">
        <v>259</v>
      </c>
      <c r="C1047" s="46" t="s">
        <v>774</v>
      </c>
      <c r="D1047" s="46" t="s">
        <v>775</v>
      </c>
      <c r="E1047" s="46" t="s">
        <v>1029</v>
      </c>
      <c r="F1047" s="46" t="s">
        <v>1030</v>
      </c>
      <c r="G1047" s="46" t="s">
        <v>1055</v>
      </c>
      <c r="H1047" s="46" t="s">
        <v>1056</v>
      </c>
      <c r="I1047" s="114">
        <v>1231</v>
      </c>
      <c r="J1047" s="64">
        <v>936</v>
      </c>
    </row>
    <row r="1048" spans="2:10">
      <c r="B1048" s="45">
        <v>260</v>
      </c>
      <c r="C1048" s="46" t="s">
        <v>285</v>
      </c>
      <c r="D1048" s="46" t="s">
        <v>355</v>
      </c>
      <c r="E1048" s="46" t="s">
        <v>1029</v>
      </c>
      <c r="F1048" s="46" t="s">
        <v>1030</v>
      </c>
      <c r="G1048" s="46" t="s">
        <v>1055</v>
      </c>
      <c r="H1048" s="46" t="s">
        <v>1056</v>
      </c>
      <c r="I1048" s="114">
        <v>471</v>
      </c>
      <c r="J1048" s="64">
        <v>181</v>
      </c>
    </row>
    <row r="1049" spans="2:10">
      <c r="B1049" s="45">
        <v>261</v>
      </c>
      <c r="C1049" s="46" t="s">
        <v>776</v>
      </c>
      <c r="D1049" s="46" t="s">
        <v>777</v>
      </c>
      <c r="E1049" s="46" t="s">
        <v>1029</v>
      </c>
      <c r="F1049" s="46" t="s">
        <v>1030</v>
      </c>
      <c r="G1049" s="46" t="s">
        <v>1055</v>
      </c>
      <c r="H1049" s="46" t="s">
        <v>1056</v>
      </c>
      <c r="I1049" s="114">
        <v>547</v>
      </c>
      <c r="J1049" s="64">
        <v>525</v>
      </c>
    </row>
    <row r="1050" spans="2:10">
      <c r="B1050" s="45">
        <v>262</v>
      </c>
      <c r="C1050" s="46" t="s">
        <v>586</v>
      </c>
      <c r="D1050" s="46" t="s">
        <v>587</v>
      </c>
      <c r="E1050" s="46" t="s">
        <v>1029</v>
      </c>
      <c r="F1050" s="46" t="s">
        <v>1030</v>
      </c>
      <c r="G1050" s="46" t="s">
        <v>1055</v>
      </c>
      <c r="H1050" s="46" t="s">
        <v>1056</v>
      </c>
      <c r="I1050" s="114">
        <v>1177</v>
      </c>
      <c r="J1050" s="64">
        <v>684</v>
      </c>
    </row>
    <row r="1051" spans="2:10">
      <c r="B1051" s="45">
        <v>263</v>
      </c>
      <c r="C1051" s="46" t="s">
        <v>778</v>
      </c>
      <c r="D1051" s="46" t="s">
        <v>779</v>
      </c>
      <c r="E1051" s="46" t="s">
        <v>1029</v>
      </c>
      <c r="F1051" s="46" t="s">
        <v>1030</v>
      </c>
      <c r="G1051" s="46" t="s">
        <v>1055</v>
      </c>
      <c r="H1051" s="46" t="s">
        <v>1056</v>
      </c>
      <c r="I1051" s="114">
        <v>283</v>
      </c>
      <c r="J1051" s="64">
        <v>194</v>
      </c>
    </row>
    <row r="1052" spans="2:10">
      <c r="B1052" s="45">
        <v>264</v>
      </c>
      <c r="C1052" s="46" t="s">
        <v>1802</v>
      </c>
      <c r="D1052" s="46" t="s">
        <v>2248</v>
      </c>
      <c r="E1052" s="46" t="s">
        <v>1029</v>
      </c>
      <c r="F1052" s="46" t="s">
        <v>1030</v>
      </c>
      <c r="G1052" s="46" t="s">
        <v>1055</v>
      </c>
      <c r="H1052" s="46" t="s">
        <v>1056</v>
      </c>
      <c r="I1052" s="114">
        <v>187</v>
      </c>
      <c r="J1052" s="64">
        <v>167</v>
      </c>
    </row>
    <row r="1053" spans="2:10">
      <c r="B1053" s="45">
        <v>265</v>
      </c>
      <c r="C1053" s="46" t="s">
        <v>780</v>
      </c>
      <c r="D1053" s="46" t="s">
        <v>781</v>
      </c>
      <c r="E1053" s="46" t="s">
        <v>1034</v>
      </c>
      <c r="F1053" s="46" t="s">
        <v>1035</v>
      </c>
      <c r="G1053" s="46" t="s">
        <v>1079</v>
      </c>
      <c r="H1053" s="46" t="s">
        <v>1080</v>
      </c>
      <c r="I1053" s="114">
        <v>114</v>
      </c>
      <c r="J1053" s="64">
        <v>114</v>
      </c>
    </row>
    <row r="1054" spans="2:10">
      <c r="B1054" s="45">
        <v>266</v>
      </c>
      <c r="C1054" s="46" t="s">
        <v>1311</v>
      </c>
      <c r="D1054" s="46" t="s">
        <v>1312</v>
      </c>
      <c r="E1054" s="46" t="s">
        <v>1034</v>
      </c>
      <c r="F1054" s="46" t="s">
        <v>1035</v>
      </c>
      <c r="G1054" s="46" t="s">
        <v>1079</v>
      </c>
      <c r="H1054" s="46" t="s">
        <v>1080</v>
      </c>
      <c r="I1054" s="114">
        <v>113</v>
      </c>
      <c r="J1054" s="64">
        <v>103</v>
      </c>
    </row>
    <row r="1055" spans="2:10">
      <c r="B1055" s="45">
        <v>267</v>
      </c>
      <c r="C1055" s="46" t="s">
        <v>1803</v>
      </c>
      <c r="D1055" s="46" t="s">
        <v>2249</v>
      </c>
      <c r="E1055" s="46" t="s">
        <v>1034</v>
      </c>
      <c r="F1055" s="46" t="s">
        <v>1035</v>
      </c>
      <c r="G1055" s="46" t="s">
        <v>1079</v>
      </c>
      <c r="H1055" s="46" t="s">
        <v>1080</v>
      </c>
      <c r="I1055" s="114">
        <v>114</v>
      </c>
      <c r="J1055" s="64">
        <v>110</v>
      </c>
    </row>
    <row r="1056" spans="2:10">
      <c r="B1056" s="45">
        <v>268</v>
      </c>
      <c r="C1056" s="46" t="s">
        <v>612</v>
      </c>
      <c r="D1056" s="46" t="s">
        <v>613</v>
      </c>
      <c r="E1056" s="46" t="s">
        <v>1034</v>
      </c>
      <c r="F1056" s="46" t="s">
        <v>1035</v>
      </c>
      <c r="G1056" s="46" t="s">
        <v>1079</v>
      </c>
      <c r="H1056" s="46" t="s">
        <v>1080</v>
      </c>
      <c r="I1056" s="114">
        <v>222</v>
      </c>
      <c r="J1056" s="64">
        <v>188</v>
      </c>
    </row>
    <row r="1057" spans="2:10">
      <c r="B1057" s="45">
        <v>269</v>
      </c>
      <c r="C1057" s="46" t="s">
        <v>1804</v>
      </c>
      <c r="D1057" s="46" t="s">
        <v>2250</v>
      </c>
      <c r="E1057" s="46" t="s">
        <v>1034</v>
      </c>
      <c r="F1057" s="46" t="s">
        <v>1035</v>
      </c>
      <c r="G1057" s="46" t="s">
        <v>1079</v>
      </c>
      <c r="H1057" s="46" t="s">
        <v>1080</v>
      </c>
      <c r="I1057" s="114">
        <v>109</v>
      </c>
      <c r="J1057" s="64">
        <v>106</v>
      </c>
    </row>
    <row r="1058" spans="2:10">
      <c r="B1058" s="45">
        <v>270</v>
      </c>
      <c r="C1058" s="46" t="s">
        <v>1805</v>
      </c>
      <c r="D1058" s="46" t="s">
        <v>2251</v>
      </c>
      <c r="E1058" s="46" t="s">
        <v>1034</v>
      </c>
      <c r="F1058" s="46" t="s">
        <v>1035</v>
      </c>
      <c r="G1058" s="46" t="s">
        <v>1079</v>
      </c>
      <c r="H1058" s="46" t="s">
        <v>1080</v>
      </c>
      <c r="I1058" s="114">
        <v>140</v>
      </c>
      <c r="J1058" s="64">
        <v>128</v>
      </c>
    </row>
    <row r="1059" spans="2:10">
      <c r="B1059" s="45">
        <v>271</v>
      </c>
      <c r="C1059" s="46" t="s">
        <v>782</v>
      </c>
      <c r="D1059" s="46" t="s">
        <v>783</v>
      </c>
      <c r="E1059" s="46" t="s">
        <v>1034</v>
      </c>
      <c r="F1059" s="46" t="s">
        <v>1035</v>
      </c>
      <c r="G1059" s="46" t="s">
        <v>1079</v>
      </c>
      <c r="H1059" s="46" t="s">
        <v>1080</v>
      </c>
      <c r="I1059" s="114">
        <v>155</v>
      </c>
      <c r="J1059" s="64">
        <v>145</v>
      </c>
    </row>
    <row r="1060" spans="2:10">
      <c r="B1060" s="45">
        <v>272</v>
      </c>
      <c r="C1060" s="46" t="s">
        <v>1293</v>
      </c>
      <c r="D1060" s="46" t="s">
        <v>1294</v>
      </c>
      <c r="E1060" s="46" t="s">
        <v>1034</v>
      </c>
      <c r="F1060" s="46" t="s">
        <v>1035</v>
      </c>
      <c r="G1060" s="46" t="s">
        <v>1079</v>
      </c>
      <c r="H1060" s="46" t="s">
        <v>1080</v>
      </c>
      <c r="I1060" s="114">
        <v>181</v>
      </c>
      <c r="J1060" s="64">
        <v>163</v>
      </c>
    </row>
    <row r="1061" spans="2:10">
      <c r="B1061" s="45">
        <v>273</v>
      </c>
      <c r="C1061" s="46" t="s">
        <v>784</v>
      </c>
      <c r="D1061" s="46" t="s">
        <v>785</v>
      </c>
      <c r="E1061" s="46" t="s">
        <v>1034</v>
      </c>
      <c r="F1061" s="46" t="s">
        <v>1035</v>
      </c>
      <c r="G1061" s="46" t="s">
        <v>1079</v>
      </c>
      <c r="H1061" s="46" t="s">
        <v>1080</v>
      </c>
      <c r="I1061" s="114">
        <v>351</v>
      </c>
      <c r="J1061" s="64">
        <v>332</v>
      </c>
    </row>
    <row r="1062" spans="2:10">
      <c r="B1062" s="45">
        <v>274</v>
      </c>
      <c r="C1062" s="46" t="s">
        <v>409</v>
      </c>
      <c r="D1062" s="46" t="s">
        <v>467</v>
      </c>
      <c r="E1062" s="46" t="s">
        <v>984</v>
      </c>
      <c r="F1062" s="46" t="s">
        <v>218</v>
      </c>
      <c r="G1062" s="46" t="s">
        <v>1055</v>
      </c>
      <c r="H1062" s="46" t="s">
        <v>1056</v>
      </c>
      <c r="I1062" s="114">
        <v>145</v>
      </c>
      <c r="J1062" s="64">
        <v>116</v>
      </c>
    </row>
    <row r="1063" spans="2:10">
      <c r="B1063" s="45">
        <v>275</v>
      </c>
      <c r="C1063" s="46" t="s">
        <v>410</v>
      </c>
      <c r="D1063" s="46" t="s">
        <v>468</v>
      </c>
      <c r="E1063" s="46" t="s">
        <v>984</v>
      </c>
      <c r="F1063" s="46" t="s">
        <v>218</v>
      </c>
      <c r="G1063" s="46" t="s">
        <v>1055</v>
      </c>
      <c r="H1063" s="46" t="s">
        <v>1056</v>
      </c>
      <c r="I1063" s="114">
        <v>119</v>
      </c>
      <c r="J1063" s="64">
        <v>112</v>
      </c>
    </row>
    <row r="1064" spans="2:10">
      <c r="B1064" s="45">
        <v>276</v>
      </c>
      <c r="C1064" s="46" t="s">
        <v>291</v>
      </c>
      <c r="D1064" s="46" t="s">
        <v>361</v>
      </c>
      <c r="E1064" s="46" t="s">
        <v>1042</v>
      </c>
      <c r="F1064" s="46" t="s">
        <v>290</v>
      </c>
      <c r="G1064" s="46" t="s">
        <v>1055</v>
      </c>
      <c r="H1064" s="46" t="s">
        <v>1056</v>
      </c>
      <c r="I1064" s="114">
        <v>459</v>
      </c>
      <c r="J1064" s="64">
        <v>346</v>
      </c>
    </row>
    <row r="1065" spans="2:10">
      <c r="B1065" s="45">
        <v>277</v>
      </c>
      <c r="C1065" s="46" t="s">
        <v>417</v>
      </c>
      <c r="D1065" s="46" t="s">
        <v>475</v>
      </c>
      <c r="E1065" s="46" t="s">
        <v>1042</v>
      </c>
      <c r="F1065" s="46" t="s">
        <v>290</v>
      </c>
      <c r="G1065" s="46" t="s">
        <v>1055</v>
      </c>
      <c r="H1065" s="46" t="s">
        <v>1056</v>
      </c>
      <c r="I1065" s="114">
        <v>415</v>
      </c>
      <c r="J1065" s="64">
        <v>338</v>
      </c>
    </row>
    <row r="1066" spans="2:10">
      <c r="B1066" s="45">
        <v>278</v>
      </c>
      <c r="C1066" s="46" t="s">
        <v>418</v>
      </c>
      <c r="D1066" s="46" t="s">
        <v>476</v>
      </c>
      <c r="E1066" s="46" t="s">
        <v>1042</v>
      </c>
      <c r="F1066" s="46" t="s">
        <v>290</v>
      </c>
      <c r="G1066" s="46" t="s">
        <v>1055</v>
      </c>
      <c r="H1066" s="46" t="s">
        <v>1056</v>
      </c>
      <c r="I1066" s="114">
        <v>244</v>
      </c>
      <c r="J1066" s="64">
        <v>190</v>
      </c>
    </row>
    <row r="1067" spans="2:10">
      <c r="B1067" s="45">
        <v>279</v>
      </c>
      <c r="C1067" s="46" t="s">
        <v>420</v>
      </c>
      <c r="D1067" s="46" t="s">
        <v>478</v>
      </c>
      <c r="E1067" s="46" t="s">
        <v>1042</v>
      </c>
      <c r="F1067" s="46" t="s">
        <v>290</v>
      </c>
      <c r="G1067" s="46" t="s">
        <v>1055</v>
      </c>
      <c r="H1067" s="46" t="s">
        <v>1056</v>
      </c>
      <c r="I1067" s="114">
        <v>450</v>
      </c>
      <c r="J1067" s="64">
        <v>285</v>
      </c>
    </row>
    <row r="1068" spans="2:10">
      <c r="B1068" s="45">
        <v>280</v>
      </c>
      <c r="C1068" s="46" t="s">
        <v>421</v>
      </c>
      <c r="D1068" s="46" t="s">
        <v>479</v>
      </c>
      <c r="E1068" s="46" t="s">
        <v>1042</v>
      </c>
      <c r="F1068" s="46" t="s">
        <v>290</v>
      </c>
      <c r="G1068" s="46" t="s">
        <v>1055</v>
      </c>
      <c r="H1068" s="46" t="s">
        <v>1056</v>
      </c>
      <c r="I1068" s="114">
        <v>241</v>
      </c>
      <c r="J1068" s="64">
        <v>175</v>
      </c>
    </row>
    <row r="1069" spans="2:10">
      <c r="B1069" s="45">
        <v>281</v>
      </c>
      <c r="C1069" s="46" t="s">
        <v>422</v>
      </c>
      <c r="D1069" s="46" t="s">
        <v>480</v>
      </c>
      <c r="E1069" s="46" t="s">
        <v>1042</v>
      </c>
      <c r="F1069" s="46" t="s">
        <v>290</v>
      </c>
      <c r="G1069" s="46" t="s">
        <v>1055</v>
      </c>
      <c r="H1069" s="46" t="s">
        <v>1056</v>
      </c>
      <c r="I1069" s="114">
        <v>173</v>
      </c>
      <c r="J1069" s="64">
        <v>126</v>
      </c>
    </row>
    <row r="1070" spans="2:10">
      <c r="B1070" s="45">
        <v>282</v>
      </c>
      <c r="C1070" s="46" t="s">
        <v>423</v>
      </c>
      <c r="D1070" s="46" t="s">
        <v>481</v>
      </c>
      <c r="E1070" s="46" t="s">
        <v>1042</v>
      </c>
      <c r="F1070" s="46" t="s">
        <v>290</v>
      </c>
      <c r="G1070" s="46" t="s">
        <v>1055</v>
      </c>
      <c r="H1070" s="46" t="s">
        <v>1056</v>
      </c>
      <c r="I1070" s="114">
        <v>237</v>
      </c>
      <c r="J1070" s="64">
        <v>192</v>
      </c>
    </row>
    <row r="1071" spans="2:10">
      <c r="B1071" s="45">
        <v>283</v>
      </c>
      <c r="C1071" s="46" t="s">
        <v>295</v>
      </c>
      <c r="D1071" s="46" t="s">
        <v>366</v>
      </c>
      <c r="E1071" s="46" t="s">
        <v>1042</v>
      </c>
      <c r="F1071" s="46" t="s">
        <v>290</v>
      </c>
      <c r="G1071" s="46" t="s">
        <v>1055</v>
      </c>
      <c r="H1071" s="46" t="s">
        <v>1056</v>
      </c>
      <c r="I1071" s="114">
        <v>477</v>
      </c>
      <c r="J1071" s="64">
        <v>442</v>
      </c>
    </row>
    <row r="1072" spans="2:10">
      <c r="B1072" s="45">
        <v>284</v>
      </c>
      <c r="C1072" s="46" t="s">
        <v>425</v>
      </c>
      <c r="D1072" s="46" t="s">
        <v>483</v>
      </c>
      <c r="E1072" s="46" t="s">
        <v>1042</v>
      </c>
      <c r="F1072" s="46" t="s">
        <v>290</v>
      </c>
      <c r="G1072" s="46" t="s">
        <v>1055</v>
      </c>
      <c r="H1072" s="46" t="s">
        <v>1056</v>
      </c>
      <c r="I1072" s="114">
        <v>422</v>
      </c>
      <c r="J1072" s="64">
        <v>367</v>
      </c>
    </row>
    <row r="1075" spans="2:10" ht="15.75" thickBot="1"/>
    <row r="1076" spans="2:10" ht="19.5">
      <c r="B1076" s="210" t="s">
        <v>68</v>
      </c>
      <c r="C1076" s="211"/>
      <c r="D1076" s="211"/>
      <c r="E1076" s="211"/>
      <c r="F1076" s="211"/>
      <c r="G1076" s="211"/>
      <c r="H1076" s="211"/>
      <c r="I1076" s="211"/>
      <c r="J1076" s="212"/>
    </row>
    <row r="1077" spans="2:10" ht="19.5">
      <c r="B1077" s="137" t="s">
        <v>1</v>
      </c>
      <c r="C1077" s="108" t="s">
        <v>24</v>
      </c>
      <c r="D1077" s="108" t="s">
        <v>32</v>
      </c>
      <c r="E1077" s="108" t="s">
        <v>2</v>
      </c>
      <c r="F1077" s="108" t="s">
        <v>3</v>
      </c>
      <c r="G1077" s="108" t="s">
        <v>4</v>
      </c>
      <c r="H1077" s="108" t="s">
        <v>5</v>
      </c>
      <c r="I1077" s="115" t="s">
        <v>56</v>
      </c>
      <c r="J1077" s="136" t="s">
        <v>69</v>
      </c>
    </row>
    <row r="1078" spans="2:10">
      <c r="B1078" s="45">
        <v>1</v>
      </c>
      <c r="C1078" s="46" t="s">
        <v>1316</v>
      </c>
      <c r="D1078" s="46" t="s">
        <v>1317</v>
      </c>
      <c r="E1078" s="46" t="s">
        <v>1114</v>
      </c>
      <c r="F1078" s="46" t="s">
        <v>215</v>
      </c>
      <c r="G1078" s="46" t="s">
        <v>1106</v>
      </c>
      <c r="H1078" s="46" t="s">
        <v>216</v>
      </c>
      <c r="I1078" s="114">
        <v>3</v>
      </c>
      <c r="J1078" s="64">
        <v>2</v>
      </c>
    </row>
    <row r="1079" spans="2:10">
      <c r="B1079" s="45">
        <v>2</v>
      </c>
      <c r="C1079" s="46" t="s">
        <v>1806</v>
      </c>
      <c r="D1079" s="46" t="s">
        <v>2252</v>
      </c>
      <c r="E1079" s="46" t="s">
        <v>984</v>
      </c>
      <c r="F1079" s="46" t="s">
        <v>218</v>
      </c>
      <c r="G1079" s="46" t="s">
        <v>1055</v>
      </c>
      <c r="H1079" s="46" t="s">
        <v>1056</v>
      </c>
      <c r="I1079" s="114">
        <v>10</v>
      </c>
      <c r="J1079" s="64">
        <v>1</v>
      </c>
    </row>
    <row r="1080" spans="2:10">
      <c r="B1080" s="45">
        <v>3</v>
      </c>
      <c r="C1080" s="46" t="s">
        <v>1807</v>
      </c>
      <c r="D1080" s="46" t="s">
        <v>2253</v>
      </c>
      <c r="E1080" s="46" t="s">
        <v>1115</v>
      </c>
      <c r="F1080" s="46" t="s">
        <v>222</v>
      </c>
      <c r="G1080" s="46" t="s">
        <v>1106</v>
      </c>
      <c r="H1080" s="46" t="s">
        <v>216</v>
      </c>
      <c r="I1080" s="114">
        <v>2</v>
      </c>
      <c r="J1080" s="64">
        <v>1</v>
      </c>
    </row>
    <row r="1081" spans="2:10">
      <c r="B1081" s="45">
        <v>4</v>
      </c>
      <c r="C1081" s="46" t="s">
        <v>1808</v>
      </c>
      <c r="D1081" s="46" t="s">
        <v>2254</v>
      </c>
      <c r="E1081" s="46" t="s">
        <v>946</v>
      </c>
      <c r="F1081" s="46" t="s">
        <v>947</v>
      </c>
      <c r="G1081" s="46" t="s">
        <v>943</v>
      </c>
      <c r="H1081" s="46" t="s">
        <v>251</v>
      </c>
      <c r="I1081" s="114">
        <v>4</v>
      </c>
      <c r="J1081" s="64">
        <v>1</v>
      </c>
    </row>
    <row r="1082" spans="2:10">
      <c r="B1082" s="45">
        <v>5</v>
      </c>
      <c r="C1082" s="46" t="s">
        <v>1809</v>
      </c>
      <c r="D1082" s="46" t="s">
        <v>2255</v>
      </c>
      <c r="E1082" s="46" t="s">
        <v>839</v>
      </c>
      <c r="F1082" s="46" t="s">
        <v>840</v>
      </c>
      <c r="G1082" s="46" t="s">
        <v>805</v>
      </c>
      <c r="H1082" s="46" t="s">
        <v>806</v>
      </c>
      <c r="I1082" s="114">
        <v>1</v>
      </c>
      <c r="J1082" s="64">
        <v>1</v>
      </c>
    </row>
    <row r="1083" spans="2:10">
      <c r="B1083" s="45">
        <v>6</v>
      </c>
      <c r="C1083" s="46" t="s">
        <v>1810</v>
      </c>
      <c r="D1083" s="46" t="s">
        <v>431</v>
      </c>
      <c r="E1083" s="46" t="s">
        <v>894</v>
      </c>
      <c r="F1083" s="46" t="s">
        <v>895</v>
      </c>
      <c r="G1083" s="46" t="s">
        <v>1180</v>
      </c>
      <c r="H1083" s="46" t="s">
        <v>1181</v>
      </c>
      <c r="I1083" s="114">
        <v>1</v>
      </c>
      <c r="J1083" s="64">
        <v>1</v>
      </c>
    </row>
    <row r="1084" spans="2:10">
      <c r="B1084" s="45">
        <v>7</v>
      </c>
      <c r="C1084" s="46" t="s">
        <v>1811</v>
      </c>
      <c r="D1084" s="46" t="s">
        <v>2256</v>
      </c>
      <c r="E1084" s="46" t="s">
        <v>871</v>
      </c>
      <c r="F1084" s="46" t="s">
        <v>872</v>
      </c>
      <c r="G1084" s="46" t="s">
        <v>885</v>
      </c>
      <c r="H1084" s="46" t="s">
        <v>211</v>
      </c>
      <c r="I1084" s="114">
        <v>94</v>
      </c>
      <c r="J1084" s="64">
        <v>4</v>
      </c>
    </row>
    <row r="1085" spans="2:10">
      <c r="B1085" s="45">
        <v>8</v>
      </c>
      <c r="C1085" s="46" t="s">
        <v>1812</v>
      </c>
      <c r="D1085" s="46" t="s">
        <v>2257</v>
      </c>
      <c r="E1085" s="46" t="s">
        <v>1081</v>
      </c>
      <c r="F1085" s="46" t="s">
        <v>1082</v>
      </c>
      <c r="G1085" s="46" t="s">
        <v>1168</v>
      </c>
      <c r="H1085" s="46" t="s">
        <v>169</v>
      </c>
      <c r="I1085" s="114">
        <v>1</v>
      </c>
      <c r="J1085" s="64">
        <v>1</v>
      </c>
    </row>
    <row r="1086" spans="2:10">
      <c r="B1086" s="45">
        <v>9</v>
      </c>
      <c r="C1086" s="46" t="s">
        <v>1725</v>
      </c>
      <c r="D1086" s="46" t="s">
        <v>2178</v>
      </c>
      <c r="E1086" s="46" t="s">
        <v>984</v>
      </c>
      <c r="F1086" s="46" t="s">
        <v>218</v>
      </c>
      <c r="G1086" s="46" t="s">
        <v>1079</v>
      </c>
      <c r="H1086" s="46" t="s">
        <v>1080</v>
      </c>
      <c r="I1086" s="114">
        <v>92</v>
      </c>
      <c r="J1086" s="64">
        <v>1</v>
      </c>
    </row>
    <row r="1087" spans="2:10">
      <c r="B1087" s="45">
        <v>10</v>
      </c>
      <c r="C1087" s="46" t="s">
        <v>1813</v>
      </c>
      <c r="D1087" s="46" t="s">
        <v>2258</v>
      </c>
      <c r="E1087" s="46" t="s">
        <v>1202</v>
      </c>
      <c r="F1087" s="46" t="s">
        <v>1203</v>
      </c>
      <c r="G1087" s="46" t="s">
        <v>885</v>
      </c>
      <c r="H1087" s="46" t="s">
        <v>211</v>
      </c>
      <c r="I1087" s="114">
        <v>5</v>
      </c>
      <c r="J1087" s="64">
        <v>1</v>
      </c>
    </row>
    <row r="1088" spans="2:10">
      <c r="B1088" s="45">
        <v>11</v>
      </c>
      <c r="C1088" s="46" t="s">
        <v>1814</v>
      </c>
      <c r="D1088" s="46" t="s">
        <v>2259</v>
      </c>
      <c r="E1088" s="46" t="s">
        <v>1081</v>
      </c>
      <c r="F1088" s="46" t="s">
        <v>1082</v>
      </c>
      <c r="G1088" s="46" t="s">
        <v>1168</v>
      </c>
      <c r="H1088" s="46" t="s">
        <v>169</v>
      </c>
      <c r="I1088" s="114">
        <v>1</v>
      </c>
      <c r="J1088" s="64">
        <v>1</v>
      </c>
    </row>
    <row r="1089" spans="2:10">
      <c r="B1089" s="45">
        <v>12</v>
      </c>
      <c r="C1089" s="46" t="s">
        <v>1815</v>
      </c>
      <c r="D1089" s="46" t="s">
        <v>2260</v>
      </c>
      <c r="E1089" s="46" t="s">
        <v>1266</v>
      </c>
      <c r="F1089" s="46" t="s">
        <v>176</v>
      </c>
      <c r="G1089" s="46" t="s">
        <v>1263</v>
      </c>
      <c r="H1089" s="46" t="s">
        <v>177</v>
      </c>
      <c r="I1089" s="114">
        <v>1</v>
      </c>
      <c r="J1089" s="64">
        <v>1</v>
      </c>
    </row>
    <row r="1090" spans="2:10">
      <c r="B1090" s="45">
        <v>13</v>
      </c>
      <c r="C1090" s="46" t="s">
        <v>1816</v>
      </c>
      <c r="D1090" s="46" t="s">
        <v>2261</v>
      </c>
      <c r="E1090" s="46" t="s">
        <v>1266</v>
      </c>
      <c r="F1090" s="46" t="s">
        <v>176</v>
      </c>
      <c r="G1090" s="46" t="s">
        <v>1263</v>
      </c>
      <c r="H1090" s="46" t="s">
        <v>177</v>
      </c>
      <c r="I1090" s="114">
        <v>1</v>
      </c>
      <c r="J1090" s="64">
        <v>1</v>
      </c>
    </row>
    <row r="1091" spans="2:10">
      <c r="B1091" s="45">
        <v>14</v>
      </c>
      <c r="C1091" s="46" t="s">
        <v>1817</v>
      </c>
      <c r="D1091" s="46" t="s">
        <v>2262</v>
      </c>
      <c r="E1091" s="46" t="s">
        <v>1266</v>
      </c>
      <c r="F1091" s="46" t="s">
        <v>176</v>
      </c>
      <c r="G1091" s="46" t="s">
        <v>1263</v>
      </c>
      <c r="H1091" s="46" t="s">
        <v>177</v>
      </c>
      <c r="I1091" s="114">
        <v>4</v>
      </c>
      <c r="J1091" s="64">
        <v>1</v>
      </c>
    </row>
    <row r="1092" spans="2:10">
      <c r="B1092" s="45">
        <v>15</v>
      </c>
      <c r="C1092" s="46" t="s">
        <v>188</v>
      </c>
      <c r="D1092" s="46" t="s">
        <v>203</v>
      </c>
      <c r="E1092" s="46" t="s">
        <v>937</v>
      </c>
      <c r="F1092" s="46" t="s">
        <v>938</v>
      </c>
      <c r="G1092" s="46" t="s">
        <v>936</v>
      </c>
      <c r="H1092" s="46" t="s">
        <v>166</v>
      </c>
      <c r="I1092" s="114">
        <v>11</v>
      </c>
      <c r="J1092" s="64">
        <v>1</v>
      </c>
    </row>
    <row r="1093" spans="2:10">
      <c r="B1093" s="45">
        <v>16</v>
      </c>
      <c r="C1093" s="46" t="s">
        <v>1268</v>
      </c>
      <c r="D1093" s="46" t="s">
        <v>1269</v>
      </c>
      <c r="E1093" s="46" t="s">
        <v>819</v>
      </c>
      <c r="F1093" s="46" t="s">
        <v>820</v>
      </c>
      <c r="G1093" s="46" t="s">
        <v>805</v>
      </c>
      <c r="H1093" s="46" t="s">
        <v>806</v>
      </c>
      <c r="I1093" s="114">
        <v>1</v>
      </c>
      <c r="J1093" s="64">
        <v>1</v>
      </c>
    </row>
    <row r="1094" spans="2:10">
      <c r="B1094" s="45">
        <v>17</v>
      </c>
      <c r="C1094" s="46" t="s">
        <v>1818</v>
      </c>
      <c r="D1094" s="46" t="s">
        <v>2263</v>
      </c>
      <c r="E1094" s="46" t="s">
        <v>1112</v>
      </c>
      <c r="F1094" s="46" t="s">
        <v>1113</v>
      </c>
      <c r="G1094" s="46" t="s">
        <v>1106</v>
      </c>
      <c r="H1094" s="46" t="s">
        <v>216</v>
      </c>
      <c r="I1094" s="114">
        <v>1</v>
      </c>
      <c r="J1094" s="64">
        <v>1</v>
      </c>
    </row>
    <row r="1095" spans="2:10">
      <c r="B1095" s="45">
        <v>18</v>
      </c>
      <c r="C1095" s="46" t="s">
        <v>1819</v>
      </c>
      <c r="D1095" s="46" t="s">
        <v>2264</v>
      </c>
      <c r="E1095" s="46" t="s">
        <v>929</v>
      </c>
      <c r="F1095" s="46" t="s">
        <v>930</v>
      </c>
      <c r="G1095" s="46" t="s">
        <v>1168</v>
      </c>
      <c r="H1095" s="46" t="s">
        <v>169</v>
      </c>
      <c r="I1095" s="114">
        <v>1</v>
      </c>
      <c r="J1095" s="64">
        <v>1</v>
      </c>
    </row>
    <row r="1096" spans="2:10">
      <c r="B1096" s="45">
        <v>19</v>
      </c>
      <c r="C1096" s="46" t="s">
        <v>1820</v>
      </c>
      <c r="D1096" s="46" t="s">
        <v>2265</v>
      </c>
      <c r="E1096" s="46" t="s">
        <v>1081</v>
      </c>
      <c r="F1096" s="46" t="s">
        <v>1082</v>
      </c>
      <c r="G1096" s="46" t="s">
        <v>1177</v>
      </c>
      <c r="H1096" s="46" t="s">
        <v>269</v>
      </c>
      <c r="I1096" s="114">
        <v>1</v>
      </c>
      <c r="J1096" s="64">
        <v>1</v>
      </c>
    </row>
    <row r="1097" spans="2:10">
      <c r="B1097" s="45">
        <v>20</v>
      </c>
      <c r="C1097" s="46" t="s">
        <v>1821</v>
      </c>
      <c r="D1097" s="46" t="s">
        <v>2266</v>
      </c>
      <c r="E1097" s="46" t="s">
        <v>1266</v>
      </c>
      <c r="F1097" s="46" t="s">
        <v>176</v>
      </c>
      <c r="G1097" s="46" t="s">
        <v>1263</v>
      </c>
      <c r="H1097" s="46" t="s">
        <v>177</v>
      </c>
      <c r="I1097" s="114">
        <v>9</v>
      </c>
      <c r="J1097" s="64">
        <v>1</v>
      </c>
    </row>
    <row r="1098" spans="2:10">
      <c r="B1098" s="45">
        <v>21</v>
      </c>
      <c r="C1098" s="46" t="s">
        <v>1822</v>
      </c>
      <c r="D1098" s="46" t="s">
        <v>2267</v>
      </c>
      <c r="E1098" s="46" t="s">
        <v>1266</v>
      </c>
      <c r="F1098" s="46" t="s">
        <v>176</v>
      </c>
      <c r="G1098" s="46" t="s">
        <v>1263</v>
      </c>
      <c r="H1098" s="46" t="s">
        <v>177</v>
      </c>
      <c r="I1098" s="114">
        <v>2</v>
      </c>
      <c r="J1098" s="64">
        <v>2</v>
      </c>
    </row>
    <row r="1099" spans="2:10">
      <c r="B1099" s="45">
        <v>22</v>
      </c>
      <c r="C1099" s="46" t="s">
        <v>1823</v>
      </c>
      <c r="D1099" s="46" t="s">
        <v>2268</v>
      </c>
      <c r="E1099" s="46" t="s">
        <v>1266</v>
      </c>
      <c r="F1099" s="46" t="s">
        <v>176</v>
      </c>
      <c r="G1099" s="46" t="s">
        <v>1263</v>
      </c>
      <c r="H1099" s="46" t="s">
        <v>177</v>
      </c>
      <c r="I1099" s="114">
        <v>12</v>
      </c>
      <c r="J1099" s="64">
        <v>3</v>
      </c>
    </row>
    <row r="1100" spans="2:10">
      <c r="B1100" s="45">
        <v>23</v>
      </c>
      <c r="C1100" s="46" t="s">
        <v>1458</v>
      </c>
      <c r="D1100" s="46" t="s">
        <v>1946</v>
      </c>
      <c r="E1100" s="46" t="s">
        <v>1045</v>
      </c>
      <c r="F1100" s="46" t="s">
        <v>223</v>
      </c>
      <c r="G1100" s="46" t="s">
        <v>1245</v>
      </c>
      <c r="H1100" s="46" t="s">
        <v>1246</v>
      </c>
      <c r="I1100" s="114">
        <v>54</v>
      </c>
      <c r="J1100" s="64">
        <v>1</v>
      </c>
    </row>
    <row r="1101" spans="2:10">
      <c r="B1101" s="45">
        <v>24</v>
      </c>
      <c r="C1101" s="46" t="s">
        <v>1824</v>
      </c>
      <c r="D1101" s="46" t="s">
        <v>2269</v>
      </c>
      <c r="E1101" s="46" t="s">
        <v>823</v>
      </c>
      <c r="F1101" s="46" t="s">
        <v>824</v>
      </c>
      <c r="G1101" s="46" t="s">
        <v>936</v>
      </c>
      <c r="H1101" s="46" t="s">
        <v>166</v>
      </c>
      <c r="I1101" s="114">
        <v>5</v>
      </c>
      <c r="J1101" s="64">
        <v>1</v>
      </c>
    </row>
    <row r="1102" spans="2:10">
      <c r="B1102" s="45">
        <v>25</v>
      </c>
      <c r="C1102" s="46" t="s">
        <v>1825</v>
      </c>
      <c r="D1102" s="46" t="s">
        <v>2270</v>
      </c>
      <c r="E1102" s="46" t="s">
        <v>823</v>
      </c>
      <c r="F1102" s="46" t="s">
        <v>824</v>
      </c>
      <c r="G1102" s="46" t="s">
        <v>869</v>
      </c>
      <c r="H1102" s="46" t="s">
        <v>406</v>
      </c>
      <c r="I1102" s="114">
        <v>36</v>
      </c>
      <c r="J1102" s="64">
        <v>1</v>
      </c>
    </row>
    <row r="1103" spans="2:10">
      <c r="B1103" s="45">
        <v>26</v>
      </c>
      <c r="C1103" s="46" t="s">
        <v>1826</v>
      </c>
      <c r="D1103" s="46" t="s">
        <v>2271</v>
      </c>
      <c r="E1103" s="46" t="s">
        <v>1110</v>
      </c>
      <c r="F1103" s="46" t="s">
        <v>1111</v>
      </c>
      <c r="G1103" s="46" t="s">
        <v>1180</v>
      </c>
      <c r="H1103" s="46" t="s">
        <v>1181</v>
      </c>
      <c r="I1103" s="114">
        <v>4</v>
      </c>
      <c r="J1103" s="64">
        <v>1</v>
      </c>
    </row>
    <row r="1104" spans="2:10">
      <c r="B1104" s="45">
        <v>27</v>
      </c>
      <c r="C1104" s="46" t="s">
        <v>1827</v>
      </c>
      <c r="D1104" s="46" t="s">
        <v>2272</v>
      </c>
      <c r="E1104" s="46" t="s">
        <v>1110</v>
      </c>
      <c r="F1104" s="46" t="s">
        <v>1111</v>
      </c>
      <c r="G1104" s="46" t="s">
        <v>1106</v>
      </c>
      <c r="H1104" s="46" t="s">
        <v>216</v>
      </c>
      <c r="I1104" s="114">
        <v>1</v>
      </c>
      <c r="J1104" s="64">
        <v>1</v>
      </c>
    </row>
    <row r="1105" spans="2:10">
      <c r="B1105" s="45">
        <v>28</v>
      </c>
      <c r="C1105" s="46" t="s">
        <v>1828</v>
      </c>
      <c r="D1105" s="46" t="s">
        <v>2273</v>
      </c>
      <c r="E1105" s="46" t="s">
        <v>1110</v>
      </c>
      <c r="F1105" s="46" t="s">
        <v>1111</v>
      </c>
      <c r="G1105" s="46" t="s">
        <v>1106</v>
      </c>
      <c r="H1105" s="46" t="s">
        <v>216</v>
      </c>
      <c r="I1105" s="114">
        <v>2</v>
      </c>
      <c r="J1105" s="64">
        <v>1</v>
      </c>
    </row>
    <row r="1108" spans="2:10" ht="15.75" thickBot="1"/>
    <row r="1109" spans="2:10" ht="19.5">
      <c r="B1109" s="210" t="s">
        <v>70</v>
      </c>
      <c r="C1109" s="211"/>
      <c r="D1109" s="211"/>
      <c r="E1109" s="211"/>
      <c r="F1109" s="211"/>
      <c r="G1109" s="211"/>
      <c r="H1109" s="211"/>
      <c r="I1109" s="211"/>
      <c r="J1109" s="212"/>
    </row>
    <row r="1110" spans="2:10" ht="20.25" thickBot="1">
      <c r="B1110" s="109" t="s">
        <v>1</v>
      </c>
      <c r="C1110" s="110" t="s">
        <v>24</v>
      </c>
      <c r="D1110" s="110" t="s">
        <v>32</v>
      </c>
      <c r="E1110" s="110" t="s">
        <v>2</v>
      </c>
      <c r="F1110" s="110" t="s">
        <v>3</v>
      </c>
      <c r="G1110" s="110" t="s">
        <v>4</v>
      </c>
      <c r="H1110" s="110" t="s">
        <v>5</v>
      </c>
      <c r="I1110" s="116" t="s">
        <v>56</v>
      </c>
      <c r="J1110" s="111" t="s">
        <v>71</v>
      </c>
    </row>
    <row r="1111" spans="2:10">
      <c r="B1111" s="45">
        <v>1</v>
      </c>
      <c r="C1111" s="46" t="s">
        <v>189</v>
      </c>
      <c r="D1111" s="46" t="s">
        <v>204</v>
      </c>
      <c r="E1111" s="46" t="s">
        <v>1266</v>
      </c>
      <c r="F1111" s="46" t="s">
        <v>176</v>
      </c>
      <c r="G1111" s="46" t="s">
        <v>1263</v>
      </c>
      <c r="H1111" s="46" t="s">
        <v>177</v>
      </c>
      <c r="I1111" s="114">
        <v>278</v>
      </c>
      <c r="J1111" s="64">
        <v>212</v>
      </c>
    </row>
    <row r="1112" spans="2:10">
      <c r="B1112" s="45">
        <v>2</v>
      </c>
      <c r="C1112" s="46" t="s">
        <v>1829</v>
      </c>
      <c r="D1112" s="46" t="s">
        <v>2274</v>
      </c>
      <c r="E1112" s="46" t="s">
        <v>823</v>
      </c>
      <c r="F1112" s="46" t="s">
        <v>824</v>
      </c>
      <c r="G1112" s="46" t="s">
        <v>936</v>
      </c>
      <c r="H1112" s="46" t="s">
        <v>166</v>
      </c>
      <c r="I1112" s="114">
        <v>66</v>
      </c>
      <c r="J1112" s="64">
        <v>46</v>
      </c>
    </row>
  </sheetData>
  <mergeCells count="11">
    <mergeCell ref="B578:J578"/>
    <mergeCell ref="B704:J704"/>
    <mergeCell ref="B787:J787"/>
    <mergeCell ref="B1076:J1076"/>
    <mergeCell ref="B1109:J1109"/>
    <mergeCell ref="B521:J521"/>
    <mergeCell ref="B1:J1"/>
    <mergeCell ref="B3:J3"/>
    <mergeCell ref="B92:J92"/>
    <mergeCell ref="B170:J170"/>
    <mergeCell ref="B422:J42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B1:O1389"/>
  <sheetViews>
    <sheetView showGridLines="0" zoomScale="70" zoomScaleNormal="70" workbookViewId="0"/>
  </sheetViews>
  <sheetFormatPr defaultRowHeight="15"/>
  <cols>
    <col min="2" max="2" width="22.7109375" customWidth="1"/>
    <col min="3" max="3" width="21.5703125" customWidth="1"/>
    <col min="4" max="4" width="23.7109375" customWidth="1"/>
    <col min="5" max="5" width="25.28515625" customWidth="1"/>
    <col min="6" max="6" width="28.42578125" customWidth="1"/>
    <col min="7" max="7" width="47.5703125" customWidth="1"/>
    <col min="8" max="8" width="67.28515625" customWidth="1"/>
    <col min="9" max="9" width="61.7109375" bestFit="1" customWidth="1"/>
    <col min="10" max="10" width="21.140625" customWidth="1"/>
    <col min="11" max="11" width="18.5703125" bestFit="1" customWidth="1"/>
    <col min="12" max="12" width="18.7109375" bestFit="1" customWidth="1"/>
    <col min="13" max="13" width="19.5703125" bestFit="1" customWidth="1"/>
  </cols>
  <sheetData>
    <row r="1" spans="2:9" ht="34.5" thickBot="1">
      <c r="B1" s="228" t="s">
        <v>2286</v>
      </c>
      <c r="C1" s="229"/>
      <c r="D1" s="229"/>
      <c r="E1" s="229"/>
      <c r="F1" s="229"/>
      <c r="G1" s="229"/>
      <c r="H1" s="229"/>
      <c r="I1" s="230"/>
    </row>
    <row r="2" spans="2:9" ht="15.75" thickBot="1"/>
    <row r="3" spans="2:9" ht="26.25">
      <c r="B3" s="231" t="s">
        <v>0</v>
      </c>
      <c r="C3" s="232"/>
      <c r="D3" s="232"/>
      <c r="E3" s="232"/>
      <c r="F3" s="232"/>
      <c r="G3" s="232"/>
      <c r="H3" s="232"/>
      <c r="I3" s="233"/>
    </row>
    <row r="4" spans="2:9" ht="102.75" customHeight="1">
      <c r="B4" s="74" t="s">
        <v>1</v>
      </c>
      <c r="C4" s="88" t="s">
        <v>2</v>
      </c>
      <c r="D4" s="4" t="s">
        <v>3</v>
      </c>
      <c r="E4" s="4" t="s">
        <v>4</v>
      </c>
      <c r="F4" s="4" t="s">
        <v>5</v>
      </c>
      <c r="G4" s="5" t="s">
        <v>6</v>
      </c>
      <c r="H4" s="165" t="s">
        <v>7</v>
      </c>
      <c r="I4" s="167" t="s">
        <v>1319</v>
      </c>
    </row>
    <row r="5" spans="2:9" ht="18.75">
      <c r="B5" s="138">
        <v>1</v>
      </c>
      <c r="C5" s="117" t="s">
        <v>817</v>
      </c>
      <c r="D5" s="117" t="s">
        <v>818</v>
      </c>
      <c r="E5" s="117" t="s">
        <v>805</v>
      </c>
      <c r="F5" s="117" t="s">
        <v>806</v>
      </c>
      <c r="G5" s="117">
        <v>13817</v>
      </c>
      <c r="H5" s="117">
        <v>605</v>
      </c>
      <c r="I5" s="139">
        <f>H5/G5</f>
        <v>4.3786639646811898E-2</v>
      </c>
    </row>
    <row r="6" spans="2:9" ht="18.75">
      <c r="B6" s="138">
        <v>2</v>
      </c>
      <c r="C6" s="117" t="s">
        <v>827</v>
      </c>
      <c r="D6" s="117" t="s">
        <v>828</v>
      </c>
      <c r="E6" s="117" t="s">
        <v>805</v>
      </c>
      <c r="F6" s="117" t="s">
        <v>806</v>
      </c>
      <c r="G6" s="117">
        <v>644</v>
      </c>
      <c r="H6" s="117">
        <v>22</v>
      </c>
      <c r="I6" s="139">
        <f t="shared" ref="I6:I43" si="0">H6/G6</f>
        <v>3.4161490683229816E-2</v>
      </c>
    </row>
    <row r="7" spans="2:9" ht="18.75">
      <c r="B7" s="138">
        <v>3</v>
      </c>
      <c r="C7" s="117" t="s">
        <v>886</v>
      </c>
      <c r="D7" s="117" t="s">
        <v>887</v>
      </c>
      <c r="E7" s="117" t="s">
        <v>885</v>
      </c>
      <c r="F7" s="117" t="s">
        <v>211</v>
      </c>
      <c r="G7" s="117">
        <v>24704</v>
      </c>
      <c r="H7" s="117">
        <v>971</v>
      </c>
      <c r="I7" s="139">
        <f t="shared" si="0"/>
        <v>3.9305375647668395E-2</v>
      </c>
    </row>
    <row r="8" spans="2:9" ht="18.75">
      <c r="B8" s="138">
        <v>4</v>
      </c>
      <c r="C8" s="117" t="s">
        <v>890</v>
      </c>
      <c r="D8" s="117" t="s">
        <v>891</v>
      </c>
      <c r="E8" s="117" t="s">
        <v>885</v>
      </c>
      <c r="F8" s="117" t="s">
        <v>211</v>
      </c>
      <c r="G8" s="117">
        <v>7610</v>
      </c>
      <c r="H8" s="117">
        <v>355</v>
      </c>
      <c r="I8" s="139">
        <f t="shared" si="0"/>
        <v>4.664914586070959E-2</v>
      </c>
    </row>
    <row r="9" spans="2:9" ht="18.75">
      <c r="B9" s="138">
        <v>5</v>
      </c>
      <c r="C9" s="117" t="s">
        <v>900</v>
      </c>
      <c r="D9" s="117" t="s">
        <v>901</v>
      </c>
      <c r="E9" s="117" t="s">
        <v>885</v>
      </c>
      <c r="F9" s="117" t="s">
        <v>211</v>
      </c>
      <c r="G9" s="117">
        <v>23057</v>
      </c>
      <c r="H9" s="117">
        <v>774</v>
      </c>
      <c r="I9" s="139">
        <f t="shared" si="0"/>
        <v>3.356898122045366E-2</v>
      </c>
    </row>
    <row r="10" spans="2:9" ht="18.75">
      <c r="B10" s="138">
        <v>6</v>
      </c>
      <c r="C10" s="117" t="s">
        <v>1191</v>
      </c>
      <c r="D10" s="117" t="s">
        <v>1192</v>
      </c>
      <c r="E10" s="117" t="s">
        <v>885</v>
      </c>
      <c r="F10" s="117" t="s">
        <v>211</v>
      </c>
      <c r="G10" s="117">
        <v>20843</v>
      </c>
      <c r="H10" s="117">
        <v>960</v>
      </c>
      <c r="I10" s="139">
        <f t="shared" si="0"/>
        <v>4.6058628796238545E-2</v>
      </c>
    </row>
    <row r="11" spans="2:9" ht="18.75">
      <c r="B11" s="138">
        <v>7</v>
      </c>
      <c r="C11" s="117" t="s">
        <v>1118</v>
      </c>
      <c r="D11" s="117" t="s">
        <v>1119</v>
      </c>
      <c r="E11" s="117" t="s">
        <v>885</v>
      </c>
      <c r="F11" s="117" t="s">
        <v>211</v>
      </c>
      <c r="G11" s="117">
        <v>5050</v>
      </c>
      <c r="H11" s="117">
        <v>188</v>
      </c>
      <c r="I11" s="139">
        <f t="shared" si="0"/>
        <v>3.7227722772277226E-2</v>
      </c>
    </row>
    <row r="12" spans="2:9" ht="18.75">
      <c r="B12" s="138">
        <v>8</v>
      </c>
      <c r="C12" s="117" t="s">
        <v>927</v>
      </c>
      <c r="D12" s="117" t="s">
        <v>928</v>
      </c>
      <c r="E12" s="117" t="s">
        <v>919</v>
      </c>
      <c r="F12" s="117" t="s">
        <v>920</v>
      </c>
      <c r="G12" s="117">
        <v>377</v>
      </c>
      <c r="H12" s="117">
        <v>13</v>
      </c>
      <c r="I12" s="139">
        <f t="shared" si="0"/>
        <v>3.4482758620689655E-2</v>
      </c>
    </row>
    <row r="13" spans="2:9" ht="18.75">
      <c r="B13" s="138">
        <v>9</v>
      </c>
      <c r="C13" s="117" t="s">
        <v>931</v>
      </c>
      <c r="D13" s="117" t="s">
        <v>493</v>
      </c>
      <c r="E13" s="117" t="s">
        <v>919</v>
      </c>
      <c r="F13" s="117" t="s">
        <v>920</v>
      </c>
      <c r="G13" s="117">
        <v>219</v>
      </c>
      <c r="H13" s="117">
        <v>9</v>
      </c>
      <c r="I13" s="139">
        <f t="shared" si="0"/>
        <v>4.1095890410958902E-2</v>
      </c>
    </row>
    <row r="14" spans="2:9" ht="18.75">
      <c r="B14" s="138">
        <v>10</v>
      </c>
      <c r="C14" s="117" t="s">
        <v>902</v>
      </c>
      <c r="D14" s="117" t="s">
        <v>270</v>
      </c>
      <c r="E14" s="117" t="s">
        <v>943</v>
      </c>
      <c r="F14" s="117" t="s">
        <v>251</v>
      </c>
      <c r="G14" s="117">
        <v>295</v>
      </c>
      <c r="H14" s="117">
        <v>10</v>
      </c>
      <c r="I14" s="139">
        <f t="shared" si="0"/>
        <v>3.3898305084745763E-2</v>
      </c>
    </row>
    <row r="15" spans="2:9" ht="18.75">
      <c r="B15" s="138">
        <v>11</v>
      </c>
      <c r="C15" s="117" t="s">
        <v>1015</v>
      </c>
      <c r="D15" s="117" t="s">
        <v>1016</v>
      </c>
      <c r="E15" s="117" t="s">
        <v>1012</v>
      </c>
      <c r="F15" s="117" t="s">
        <v>1013</v>
      </c>
      <c r="G15" s="117">
        <v>96</v>
      </c>
      <c r="H15" s="117">
        <v>4</v>
      </c>
      <c r="I15" s="139">
        <f t="shared" si="0"/>
        <v>4.1666666666666664E-2</v>
      </c>
    </row>
    <row r="16" spans="2:9" ht="18.75">
      <c r="B16" s="138">
        <v>12</v>
      </c>
      <c r="C16" s="117" t="s">
        <v>1024</v>
      </c>
      <c r="D16" s="117" t="s">
        <v>1025</v>
      </c>
      <c r="E16" s="117" t="s">
        <v>1012</v>
      </c>
      <c r="F16" s="117" t="s">
        <v>1013</v>
      </c>
      <c r="G16" s="117">
        <v>181</v>
      </c>
      <c r="H16" s="117">
        <v>7</v>
      </c>
      <c r="I16" s="139">
        <f t="shared" si="0"/>
        <v>3.8674033149171269E-2</v>
      </c>
    </row>
    <row r="17" spans="2:9" ht="18.75">
      <c r="B17" s="138">
        <v>13</v>
      </c>
      <c r="C17" s="117" t="s">
        <v>1057</v>
      </c>
      <c r="D17" s="117" t="s">
        <v>1058</v>
      </c>
      <c r="E17" s="117" t="s">
        <v>1055</v>
      </c>
      <c r="F17" s="117" t="s">
        <v>1056</v>
      </c>
      <c r="G17" s="117">
        <v>32</v>
      </c>
      <c r="H17" s="117">
        <v>1</v>
      </c>
      <c r="I17" s="139">
        <f t="shared" si="0"/>
        <v>3.125E-2</v>
      </c>
    </row>
    <row r="18" spans="2:9" ht="18.75">
      <c r="B18" s="138">
        <v>14</v>
      </c>
      <c r="C18" s="117" t="s">
        <v>985</v>
      </c>
      <c r="D18" s="117" t="s">
        <v>986</v>
      </c>
      <c r="E18" s="117" t="s">
        <v>1079</v>
      </c>
      <c r="F18" s="117" t="s">
        <v>1080</v>
      </c>
      <c r="G18" s="117">
        <v>58</v>
      </c>
      <c r="H18" s="117">
        <v>2</v>
      </c>
      <c r="I18" s="139">
        <f t="shared" si="0"/>
        <v>3.4482758620689655E-2</v>
      </c>
    </row>
    <row r="19" spans="2:9" ht="18.75">
      <c r="B19" s="138">
        <v>15</v>
      </c>
      <c r="C19" s="117" t="s">
        <v>1028</v>
      </c>
      <c r="D19" s="117" t="s">
        <v>219</v>
      </c>
      <c r="E19" s="117" t="s">
        <v>1095</v>
      </c>
      <c r="F19" s="117" t="s">
        <v>1096</v>
      </c>
      <c r="G19" s="117">
        <v>1803</v>
      </c>
      <c r="H19" s="117">
        <v>61</v>
      </c>
      <c r="I19" s="139">
        <f t="shared" si="0"/>
        <v>3.3832501386577923E-2</v>
      </c>
    </row>
    <row r="20" spans="2:9" ht="18.75">
      <c r="B20" s="138">
        <v>16</v>
      </c>
      <c r="C20" s="117" t="s">
        <v>1061</v>
      </c>
      <c r="D20" s="117" t="s">
        <v>1062</v>
      </c>
      <c r="E20" s="117" t="s">
        <v>1095</v>
      </c>
      <c r="F20" s="117" t="s">
        <v>1096</v>
      </c>
      <c r="G20" s="117">
        <v>114</v>
      </c>
      <c r="H20" s="117">
        <v>5</v>
      </c>
      <c r="I20" s="139">
        <f t="shared" si="0"/>
        <v>4.3859649122807015E-2</v>
      </c>
    </row>
    <row r="21" spans="2:9" ht="18.75">
      <c r="B21" s="138">
        <v>17</v>
      </c>
      <c r="C21" s="117" t="s">
        <v>903</v>
      </c>
      <c r="D21" s="117" t="s">
        <v>904</v>
      </c>
      <c r="E21" s="117" t="s">
        <v>1095</v>
      </c>
      <c r="F21" s="117" t="s">
        <v>1096</v>
      </c>
      <c r="G21" s="117">
        <v>1154</v>
      </c>
      <c r="H21" s="117">
        <v>41</v>
      </c>
      <c r="I21" s="139">
        <f t="shared" si="0"/>
        <v>3.5528596187175042E-2</v>
      </c>
    </row>
    <row r="22" spans="2:9" ht="18.75">
      <c r="B22" s="138">
        <v>18</v>
      </c>
      <c r="C22" s="117" t="s">
        <v>950</v>
      </c>
      <c r="D22" s="117" t="s">
        <v>245</v>
      </c>
      <c r="E22" s="117" t="s">
        <v>1106</v>
      </c>
      <c r="F22" s="117" t="s">
        <v>216</v>
      </c>
      <c r="G22" s="117">
        <v>66876</v>
      </c>
      <c r="H22" s="117">
        <v>2775</v>
      </c>
      <c r="I22" s="139">
        <f t="shared" si="0"/>
        <v>4.1494706621209403E-2</v>
      </c>
    </row>
    <row r="23" spans="2:9" ht="18.75">
      <c r="B23" s="138">
        <v>19</v>
      </c>
      <c r="C23" s="117" t="s">
        <v>823</v>
      </c>
      <c r="D23" s="117" t="s">
        <v>824</v>
      </c>
      <c r="E23" s="117" t="s">
        <v>1106</v>
      </c>
      <c r="F23" s="117" t="s">
        <v>216</v>
      </c>
      <c r="G23" s="117">
        <v>137757</v>
      </c>
      <c r="H23" s="117">
        <v>6869</v>
      </c>
      <c r="I23" s="139">
        <f t="shared" si="0"/>
        <v>4.9863164848247279E-2</v>
      </c>
    </row>
    <row r="24" spans="2:9" ht="18.75">
      <c r="B24" s="138">
        <v>20</v>
      </c>
      <c r="C24" s="117" t="s">
        <v>1116</v>
      </c>
      <c r="D24" s="117" t="s">
        <v>1117</v>
      </c>
      <c r="E24" s="117" t="s">
        <v>1106</v>
      </c>
      <c r="F24" s="117" t="s">
        <v>216</v>
      </c>
      <c r="G24" s="117">
        <v>28</v>
      </c>
      <c r="H24" s="117">
        <v>1</v>
      </c>
      <c r="I24" s="139">
        <f t="shared" si="0"/>
        <v>3.5714285714285712E-2</v>
      </c>
    </row>
    <row r="25" spans="2:9" ht="18.75">
      <c r="B25" s="138">
        <v>21</v>
      </c>
      <c r="C25" s="117" t="s">
        <v>1118</v>
      </c>
      <c r="D25" s="117" t="s">
        <v>1119</v>
      </c>
      <c r="E25" s="117" t="s">
        <v>1106</v>
      </c>
      <c r="F25" s="117" t="s">
        <v>216</v>
      </c>
      <c r="G25" s="117">
        <v>152954</v>
      </c>
      <c r="H25" s="117">
        <v>7029</v>
      </c>
      <c r="I25" s="139">
        <f t="shared" si="0"/>
        <v>4.5954993004432704E-2</v>
      </c>
    </row>
    <row r="26" spans="2:9" ht="18.75">
      <c r="B26" s="138">
        <v>22</v>
      </c>
      <c r="C26" s="117" t="s">
        <v>1122</v>
      </c>
      <c r="D26" s="117" t="s">
        <v>1123</v>
      </c>
      <c r="E26" s="117" t="s">
        <v>1106</v>
      </c>
      <c r="F26" s="117" t="s">
        <v>216</v>
      </c>
      <c r="G26" s="117">
        <v>57289</v>
      </c>
      <c r="H26" s="117">
        <v>2494</v>
      </c>
      <c r="I26" s="139">
        <f t="shared" si="0"/>
        <v>4.3533662657752797E-2</v>
      </c>
    </row>
    <row r="27" spans="2:9" ht="18.75">
      <c r="B27" s="138">
        <v>23</v>
      </c>
      <c r="C27" s="117" t="s">
        <v>951</v>
      </c>
      <c r="D27" s="117" t="s">
        <v>952</v>
      </c>
      <c r="E27" s="117" t="s">
        <v>1136</v>
      </c>
      <c r="F27" s="117" t="s">
        <v>1137</v>
      </c>
      <c r="G27" s="117">
        <v>4724</v>
      </c>
      <c r="H27" s="117">
        <v>204</v>
      </c>
      <c r="I27" s="139">
        <f t="shared" si="0"/>
        <v>4.3183742591024553E-2</v>
      </c>
    </row>
    <row r="28" spans="2:9" ht="18.75">
      <c r="B28" s="138">
        <v>24</v>
      </c>
      <c r="C28" s="117" t="s">
        <v>1142</v>
      </c>
      <c r="D28" s="117" t="s">
        <v>1143</v>
      </c>
      <c r="E28" s="117" t="s">
        <v>1138</v>
      </c>
      <c r="F28" s="117" t="s">
        <v>1139</v>
      </c>
      <c r="G28" s="117">
        <v>2257</v>
      </c>
      <c r="H28" s="117">
        <v>69</v>
      </c>
      <c r="I28" s="139">
        <f t="shared" si="0"/>
        <v>3.0571555161719097E-2</v>
      </c>
    </row>
    <row r="29" spans="2:9" ht="18.75">
      <c r="B29" s="138">
        <v>25</v>
      </c>
      <c r="C29" s="117" t="s">
        <v>1017</v>
      </c>
      <c r="D29" s="117" t="s">
        <v>1018</v>
      </c>
      <c r="E29" s="117" t="s">
        <v>1138</v>
      </c>
      <c r="F29" s="117" t="s">
        <v>1139</v>
      </c>
      <c r="G29" s="117">
        <v>33863</v>
      </c>
      <c r="H29" s="117">
        <v>1195</v>
      </c>
      <c r="I29" s="139">
        <f t="shared" si="0"/>
        <v>3.5289253757788734E-2</v>
      </c>
    </row>
    <row r="30" spans="2:9" ht="18.75">
      <c r="B30" s="138">
        <v>26</v>
      </c>
      <c r="C30" s="117" t="s">
        <v>894</v>
      </c>
      <c r="D30" s="117" t="s">
        <v>895</v>
      </c>
      <c r="E30" s="117" t="s">
        <v>1152</v>
      </c>
      <c r="F30" s="117" t="s">
        <v>790</v>
      </c>
      <c r="G30" s="117">
        <v>4869</v>
      </c>
      <c r="H30" s="117">
        <v>150</v>
      </c>
      <c r="I30" s="139">
        <f t="shared" si="0"/>
        <v>3.0807147258163893E-2</v>
      </c>
    </row>
    <row r="31" spans="2:9" ht="18.75">
      <c r="B31" s="138">
        <v>27</v>
      </c>
      <c r="C31" s="117" t="s">
        <v>1157</v>
      </c>
      <c r="D31" s="117" t="s">
        <v>1158</v>
      </c>
      <c r="E31" s="117" t="s">
        <v>1155</v>
      </c>
      <c r="F31" s="117" t="s">
        <v>1156</v>
      </c>
      <c r="G31" s="117">
        <v>955</v>
      </c>
      <c r="H31" s="117">
        <v>40</v>
      </c>
      <c r="I31" s="139">
        <f t="shared" si="0"/>
        <v>4.1884816753926704E-2</v>
      </c>
    </row>
    <row r="32" spans="2:9" ht="18.75">
      <c r="B32" s="138">
        <v>28</v>
      </c>
      <c r="C32" s="117" t="s">
        <v>870</v>
      </c>
      <c r="D32" s="117" t="s">
        <v>279</v>
      </c>
      <c r="E32" s="117" t="s">
        <v>1168</v>
      </c>
      <c r="F32" s="117" t="s">
        <v>169</v>
      </c>
      <c r="G32" s="117">
        <v>84565</v>
      </c>
      <c r="H32" s="117">
        <v>3575</v>
      </c>
      <c r="I32" s="139">
        <f t="shared" si="0"/>
        <v>4.2275172943889314E-2</v>
      </c>
    </row>
    <row r="33" spans="2:9" ht="18.75">
      <c r="B33" s="138">
        <v>29</v>
      </c>
      <c r="C33" s="117" t="s">
        <v>898</v>
      </c>
      <c r="D33" s="117" t="s">
        <v>397</v>
      </c>
      <c r="E33" s="117" t="s">
        <v>1174</v>
      </c>
      <c r="F33" s="117" t="s">
        <v>398</v>
      </c>
      <c r="G33" s="117">
        <v>48623</v>
      </c>
      <c r="H33" s="117">
        <v>1787</v>
      </c>
      <c r="I33" s="139">
        <f t="shared" si="0"/>
        <v>3.6752154330255228E-2</v>
      </c>
    </row>
    <row r="34" spans="2:9" ht="18.75">
      <c r="B34" s="138">
        <v>30</v>
      </c>
      <c r="C34" s="117" t="s">
        <v>939</v>
      </c>
      <c r="D34" s="117" t="s">
        <v>240</v>
      </c>
      <c r="E34" s="117" t="s">
        <v>1180</v>
      </c>
      <c r="F34" s="117" t="s">
        <v>1181</v>
      </c>
      <c r="G34" s="117">
        <v>256634</v>
      </c>
      <c r="H34" s="117">
        <v>10250</v>
      </c>
      <c r="I34" s="139">
        <f t="shared" si="0"/>
        <v>3.9940148226657417E-2</v>
      </c>
    </row>
    <row r="35" spans="2:9" ht="18.75">
      <c r="B35" s="138">
        <v>31</v>
      </c>
      <c r="C35" s="117" t="s">
        <v>1099</v>
      </c>
      <c r="D35" s="117" t="s">
        <v>287</v>
      </c>
      <c r="E35" s="117" t="s">
        <v>1180</v>
      </c>
      <c r="F35" s="117" t="s">
        <v>1181</v>
      </c>
      <c r="G35" s="117">
        <v>523114</v>
      </c>
      <c r="H35" s="117">
        <v>23426</v>
      </c>
      <c r="I35" s="139">
        <f t="shared" si="0"/>
        <v>4.4781825758821212E-2</v>
      </c>
    </row>
    <row r="36" spans="2:9" ht="18.75">
      <c r="B36" s="138">
        <v>32</v>
      </c>
      <c r="C36" s="117" t="s">
        <v>1182</v>
      </c>
      <c r="D36" s="117" t="s">
        <v>1183</v>
      </c>
      <c r="E36" s="117" t="s">
        <v>1180</v>
      </c>
      <c r="F36" s="117" t="s">
        <v>1181</v>
      </c>
      <c r="G36" s="117">
        <v>14364</v>
      </c>
      <c r="H36" s="117">
        <v>562</v>
      </c>
      <c r="I36" s="139">
        <f t="shared" si="0"/>
        <v>3.9125591757170702E-2</v>
      </c>
    </row>
    <row r="37" spans="2:9" ht="18.75">
      <c r="B37" s="138">
        <v>33</v>
      </c>
      <c r="C37" s="117" t="s">
        <v>1184</v>
      </c>
      <c r="D37" s="117" t="s">
        <v>1185</v>
      </c>
      <c r="E37" s="117" t="s">
        <v>1180</v>
      </c>
      <c r="F37" s="117" t="s">
        <v>1181</v>
      </c>
      <c r="G37" s="117">
        <v>35344</v>
      </c>
      <c r="H37" s="117">
        <v>1087</v>
      </c>
      <c r="I37" s="139">
        <f t="shared" si="0"/>
        <v>3.0754866455409688E-2</v>
      </c>
    </row>
    <row r="38" spans="2:9" ht="18.75">
      <c r="B38" s="138">
        <v>34</v>
      </c>
      <c r="C38" s="117" t="s">
        <v>898</v>
      </c>
      <c r="D38" s="117" t="s">
        <v>397</v>
      </c>
      <c r="E38" s="117" t="s">
        <v>1216</v>
      </c>
      <c r="F38" s="117" t="s">
        <v>1217</v>
      </c>
      <c r="G38" s="117">
        <v>19658</v>
      </c>
      <c r="H38" s="117">
        <v>735</v>
      </c>
      <c r="I38" s="139">
        <f t="shared" si="0"/>
        <v>3.7389358022179263E-2</v>
      </c>
    </row>
    <row r="39" spans="2:9" ht="18.75">
      <c r="B39" s="138">
        <v>35</v>
      </c>
      <c r="C39" s="117" t="s">
        <v>951</v>
      </c>
      <c r="D39" s="117" t="s">
        <v>952</v>
      </c>
      <c r="E39" s="117" t="s">
        <v>1224</v>
      </c>
      <c r="F39" s="117" t="s">
        <v>791</v>
      </c>
      <c r="G39" s="117">
        <v>148</v>
      </c>
      <c r="H39" s="117">
        <v>7</v>
      </c>
      <c r="I39" s="139">
        <f t="shared" si="0"/>
        <v>4.72972972972973E-2</v>
      </c>
    </row>
    <row r="40" spans="2:9" ht="18.75">
      <c r="B40" s="138">
        <v>36</v>
      </c>
      <c r="C40" s="117" t="s">
        <v>929</v>
      </c>
      <c r="D40" s="117" t="s">
        <v>930</v>
      </c>
      <c r="E40" s="117" t="s">
        <v>1231</v>
      </c>
      <c r="F40" s="117" t="s">
        <v>1232</v>
      </c>
      <c r="G40" s="117">
        <v>42</v>
      </c>
      <c r="H40" s="117">
        <v>2</v>
      </c>
      <c r="I40" s="139">
        <f t="shared" si="0"/>
        <v>4.7619047619047616E-2</v>
      </c>
    </row>
    <row r="41" spans="2:9" ht="18.75">
      <c r="B41" s="138">
        <v>37</v>
      </c>
      <c r="C41" s="117" t="s">
        <v>1257</v>
      </c>
      <c r="D41" s="117" t="s">
        <v>1258</v>
      </c>
      <c r="E41" s="117" t="s">
        <v>1245</v>
      </c>
      <c r="F41" s="117" t="s">
        <v>1246</v>
      </c>
      <c r="G41" s="117">
        <v>37277</v>
      </c>
      <c r="H41" s="117">
        <v>1189</v>
      </c>
      <c r="I41" s="139">
        <f t="shared" si="0"/>
        <v>3.1896343589881158E-2</v>
      </c>
    </row>
    <row r="42" spans="2:9" ht="18.75">
      <c r="B42" s="138">
        <v>38</v>
      </c>
      <c r="C42" s="117" t="s">
        <v>921</v>
      </c>
      <c r="D42" s="117" t="s">
        <v>922</v>
      </c>
      <c r="E42" s="117" t="s">
        <v>1259</v>
      </c>
      <c r="F42" s="117" t="s">
        <v>1260</v>
      </c>
      <c r="G42" s="117">
        <v>86</v>
      </c>
      <c r="H42" s="117">
        <v>3</v>
      </c>
      <c r="I42" s="139">
        <f t="shared" si="0"/>
        <v>3.4883720930232558E-2</v>
      </c>
    </row>
    <row r="43" spans="2:9" ht="18.75">
      <c r="B43" s="138">
        <v>39</v>
      </c>
      <c r="C43" s="117" t="s">
        <v>811</v>
      </c>
      <c r="D43" s="117" t="s">
        <v>812</v>
      </c>
      <c r="E43" s="117" t="s">
        <v>1263</v>
      </c>
      <c r="F43" s="117" t="s">
        <v>177</v>
      </c>
      <c r="G43" s="117">
        <v>62</v>
      </c>
      <c r="H43" s="117">
        <v>2</v>
      </c>
      <c r="I43" s="139">
        <f t="shared" si="0"/>
        <v>3.2258064516129031E-2</v>
      </c>
    </row>
    <row r="44" spans="2:9" ht="18.75">
      <c r="B44" s="138">
        <v>40</v>
      </c>
      <c r="C44" s="117" t="s">
        <v>999</v>
      </c>
      <c r="D44" s="117" t="s">
        <v>1000</v>
      </c>
      <c r="E44" s="117" t="s">
        <v>1263</v>
      </c>
      <c r="F44" s="117" t="s">
        <v>177</v>
      </c>
      <c r="G44" s="117">
        <v>100</v>
      </c>
      <c r="H44" s="117">
        <v>4</v>
      </c>
      <c r="I44" s="139">
        <f t="shared" ref="I44" si="1">H44/G44</f>
        <v>0.04</v>
      </c>
    </row>
    <row r="45" spans="2:9" ht="26.25">
      <c r="B45" s="1"/>
      <c r="C45" s="1"/>
      <c r="D45" s="2"/>
      <c r="E45" s="2"/>
      <c r="F45" s="2"/>
      <c r="G45" s="2"/>
      <c r="H45" s="2"/>
      <c r="I45" s="1"/>
    </row>
    <row r="46" spans="2:9" ht="27" thickBot="1">
      <c r="B46" s="1"/>
      <c r="C46" s="1"/>
      <c r="D46" s="2"/>
      <c r="E46" s="2"/>
      <c r="F46" s="2"/>
      <c r="G46" s="2"/>
      <c r="H46" s="2"/>
      <c r="I46" s="1"/>
    </row>
    <row r="47" spans="2:9" ht="26.25">
      <c r="B47" s="231" t="s">
        <v>8</v>
      </c>
      <c r="C47" s="232"/>
      <c r="D47" s="232"/>
      <c r="E47" s="232"/>
      <c r="F47" s="232"/>
      <c r="G47" s="232"/>
      <c r="H47" s="232"/>
      <c r="I47" s="233"/>
    </row>
    <row r="48" spans="2:9" ht="89.25" customHeight="1">
      <c r="B48" s="74" t="s">
        <v>1</v>
      </c>
      <c r="C48" s="88" t="s">
        <v>2</v>
      </c>
      <c r="D48" s="4" t="s">
        <v>3</v>
      </c>
      <c r="E48" s="4" t="s">
        <v>4</v>
      </c>
      <c r="F48" s="4" t="s">
        <v>5</v>
      </c>
      <c r="G48" s="5" t="s">
        <v>6</v>
      </c>
      <c r="H48" s="165" t="s">
        <v>7</v>
      </c>
      <c r="I48" s="166" t="s">
        <v>1318</v>
      </c>
    </row>
    <row r="49" spans="2:9" ht="18.75">
      <c r="B49" s="138">
        <v>1</v>
      </c>
      <c r="C49" s="117" t="s">
        <v>802</v>
      </c>
      <c r="D49" s="117" t="s">
        <v>803</v>
      </c>
      <c r="E49" s="117" t="s">
        <v>800</v>
      </c>
      <c r="F49" s="117" t="s">
        <v>801</v>
      </c>
      <c r="G49" s="117">
        <v>318</v>
      </c>
      <c r="H49" s="117">
        <v>40</v>
      </c>
      <c r="I49" s="139">
        <f>H49/G49</f>
        <v>0.12578616352201258</v>
      </c>
    </row>
    <row r="50" spans="2:9" ht="18.75">
      <c r="B50" s="138">
        <v>2</v>
      </c>
      <c r="C50" s="117" t="s">
        <v>819</v>
      </c>
      <c r="D50" s="117" t="s">
        <v>820</v>
      </c>
      <c r="E50" s="117" t="s">
        <v>805</v>
      </c>
      <c r="F50" s="117" t="s">
        <v>806</v>
      </c>
      <c r="G50" s="117">
        <v>4303</v>
      </c>
      <c r="H50" s="117">
        <v>256</v>
      </c>
      <c r="I50" s="139">
        <f t="shared" ref="I50:I113" si="2">H50/G50</f>
        <v>5.9493376713920521E-2</v>
      </c>
    </row>
    <row r="51" spans="2:9" ht="18.75">
      <c r="B51" s="138">
        <v>3</v>
      </c>
      <c r="C51" s="117" t="s">
        <v>823</v>
      </c>
      <c r="D51" s="117" t="s">
        <v>824</v>
      </c>
      <c r="E51" s="117" t="s">
        <v>805</v>
      </c>
      <c r="F51" s="117" t="s">
        <v>806</v>
      </c>
      <c r="G51" s="117">
        <v>2401</v>
      </c>
      <c r="H51" s="117">
        <v>295</v>
      </c>
      <c r="I51" s="139">
        <f t="shared" si="2"/>
        <v>0.12286547271970012</v>
      </c>
    </row>
    <row r="52" spans="2:9" ht="18.75">
      <c r="B52" s="138">
        <v>4</v>
      </c>
      <c r="C52" s="117" t="s">
        <v>829</v>
      </c>
      <c r="D52" s="117" t="s">
        <v>830</v>
      </c>
      <c r="E52" s="117" t="s">
        <v>805</v>
      </c>
      <c r="F52" s="117" t="s">
        <v>806</v>
      </c>
      <c r="G52" s="117">
        <v>2803</v>
      </c>
      <c r="H52" s="117">
        <v>190</v>
      </c>
      <c r="I52" s="139">
        <f t="shared" si="2"/>
        <v>6.7784516589368529E-2</v>
      </c>
    </row>
    <row r="53" spans="2:9" ht="18.75">
      <c r="B53" s="138">
        <v>5</v>
      </c>
      <c r="C53" s="117" t="s">
        <v>835</v>
      </c>
      <c r="D53" s="117" t="s">
        <v>836</v>
      </c>
      <c r="E53" s="117" t="s">
        <v>805</v>
      </c>
      <c r="F53" s="117" t="s">
        <v>806</v>
      </c>
      <c r="G53" s="117">
        <v>1919</v>
      </c>
      <c r="H53" s="117">
        <v>219</v>
      </c>
      <c r="I53" s="139">
        <f t="shared" si="2"/>
        <v>0.11412193850964043</v>
      </c>
    </row>
    <row r="54" spans="2:9" ht="18.75">
      <c r="B54" s="138">
        <v>6</v>
      </c>
      <c r="C54" s="117" t="s">
        <v>839</v>
      </c>
      <c r="D54" s="117" t="s">
        <v>840</v>
      </c>
      <c r="E54" s="117" t="s">
        <v>805</v>
      </c>
      <c r="F54" s="117" t="s">
        <v>806</v>
      </c>
      <c r="G54" s="117">
        <v>1162</v>
      </c>
      <c r="H54" s="117">
        <v>72</v>
      </c>
      <c r="I54" s="139">
        <f t="shared" si="2"/>
        <v>6.1962134251290879E-2</v>
      </c>
    </row>
    <row r="55" spans="2:9" ht="18.75">
      <c r="B55" s="138">
        <v>7</v>
      </c>
      <c r="C55" s="117" t="s">
        <v>841</v>
      </c>
      <c r="D55" s="117" t="s">
        <v>842</v>
      </c>
      <c r="E55" s="117" t="s">
        <v>805</v>
      </c>
      <c r="F55" s="117" t="s">
        <v>806</v>
      </c>
      <c r="G55" s="117">
        <v>354</v>
      </c>
      <c r="H55" s="117">
        <v>120</v>
      </c>
      <c r="I55" s="139">
        <f t="shared" si="2"/>
        <v>0.33898305084745761</v>
      </c>
    </row>
    <row r="56" spans="2:9" ht="18.75">
      <c r="B56" s="138">
        <v>8</v>
      </c>
      <c r="C56" s="117" t="s">
        <v>845</v>
      </c>
      <c r="D56" s="117" t="s">
        <v>846</v>
      </c>
      <c r="E56" s="117" t="s">
        <v>805</v>
      </c>
      <c r="F56" s="117" t="s">
        <v>806</v>
      </c>
      <c r="G56" s="117">
        <v>2243</v>
      </c>
      <c r="H56" s="117">
        <v>398</v>
      </c>
      <c r="I56" s="139">
        <f t="shared" si="2"/>
        <v>0.17744092732946945</v>
      </c>
    </row>
    <row r="57" spans="2:9" ht="18.75">
      <c r="B57" s="138">
        <v>9</v>
      </c>
      <c r="C57" s="117" t="s">
        <v>861</v>
      </c>
      <c r="D57" s="117" t="s">
        <v>862</v>
      </c>
      <c r="E57" s="117" t="s">
        <v>805</v>
      </c>
      <c r="F57" s="117" t="s">
        <v>806</v>
      </c>
      <c r="G57" s="117">
        <v>1258</v>
      </c>
      <c r="H57" s="117">
        <v>186</v>
      </c>
      <c r="I57" s="139">
        <f t="shared" si="2"/>
        <v>0.14785373608903021</v>
      </c>
    </row>
    <row r="58" spans="2:9" ht="18.75">
      <c r="B58" s="138">
        <v>10</v>
      </c>
      <c r="C58" s="117" t="s">
        <v>867</v>
      </c>
      <c r="D58" s="117" t="s">
        <v>868</v>
      </c>
      <c r="E58" s="117" t="s">
        <v>805</v>
      </c>
      <c r="F58" s="117" t="s">
        <v>806</v>
      </c>
      <c r="G58" s="117">
        <v>1314</v>
      </c>
      <c r="H58" s="117">
        <v>209</v>
      </c>
      <c r="I58" s="139">
        <f t="shared" si="2"/>
        <v>0.15905631659056316</v>
      </c>
    </row>
    <row r="59" spans="2:9" ht="18.75">
      <c r="B59" s="138">
        <v>11</v>
      </c>
      <c r="C59" s="117" t="s">
        <v>823</v>
      </c>
      <c r="D59" s="117" t="s">
        <v>824</v>
      </c>
      <c r="E59" s="117" t="s">
        <v>869</v>
      </c>
      <c r="F59" s="117" t="s">
        <v>406</v>
      </c>
      <c r="G59" s="117">
        <v>19481</v>
      </c>
      <c r="H59" s="117">
        <v>11775</v>
      </c>
      <c r="I59" s="139">
        <f t="shared" si="2"/>
        <v>0.60443509060109846</v>
      </c>
    </row>
    <row r="60" spans="2:9" ht="18.75">
      <c r="B60" s="138">
        <v>12</v>
      </c>
      <c r="C60" s="117" t="s">
        <v>871</v>
      </c>
      <c r="D60" s="117" t="s">
        <v>872</v>
      </c>
      <c r="E60" s="117" t="s">
        <v>869</v>
      </c>
      <c r="F60" s="117" t="s">
        <v>406</v>
      </c>
      <c r="G60" s="117">
        <v>6708</v>
      </c>
      <c r="H60" s="117">
        <v>1317</v>
      </c>
      <c r="I60" s="139">
        <f t="shared" si="2"/>
        <v>0.19633273703041146</v>
      </c>
    </row>
    <row r="61" spans="2:9" ht="18.75">
      <c r="B61" s="138">
        <v>13</v>
      </c>
      <c r="C61" s="117" t="s">
        <v>875</v>
      </c>
      <c r="D61" s="117" t="s">
        <v>876</v>
      </c>
      <c r="E61" s="117" t="s">
        <v>869</v>
      </c>
      <c r="F61" s="117" t="s">
        <v>406</v>
      </c>
      <c r="G61" s="117">
        <v>1854</v>
      </c>
      <c r="H61" s="117">
        <v>978</v>
      </c>
      <c r="I61" s="139">
        <f t="shared" si="2"/>
        <v>0.52750809061488668</v>
      </c>
    </row>
    <row r="62" spans="2:9" ht="18.75">
      <c r="B62" s="138">
        <v>14</v>
      </c>
      <c r="C62" s="117" t="s">
        <v>877</v>
      </c>
      <c r="D62" s="117" t="s">
        <v>878</v>
      </c>
      <c r="E62" s="117" t="s">
        <v>869</v>
      </c>
      <c r="F62" s="117" t="s">
        <v>406</v>
      </c>
      <c r="G62" s="117">
        <v>4905</v>
      </c>
      <c r="H62" s="117">
        <v>755</v>
      </c>
      <c r="I62" s="139">
        <f t="shared" si="2"/>
        <v>0.15392456676860347</v>
      </c>
    </row>
    <row r="63" spans="2:9" ht="18.75">
      <c r="B63" s="138">
        <v>15</v>
      </c>
      <c r="C63" s="117" t="s">
        <v>819</v>
      </c>
      <c r="D63" s="117" t="s">
        <v>820</v>
      </c>
      <c r="E63" s="117" t="s">
        <v>879</v>
      </c>
      <c r="F63" s="117" t="s">
        <v>880</v>
      </c>
      <c r="G63" s="117">
        <v>16</v>
      </c>
      <c r="H63" s="117">
        <v>1</v>
      </c>
      <c r="I63" s="139">
        <f t="shared" si="2"/>
        <v>6.25E-2</v>
      </c>
    </row>
    <row r="64" spans="2:9" ht="18.75">
      <c r="B64" s="138">
        <v>16</v>
      </c>
      <c r="C64" s="117" t="s">
        <v>888</v>
      </c>
      <c r="D64" s="117" t="s">
        <v>889</v>
      </c>
      <c r="E64" s="117" t="s">
        <v>885</v>
      </c>
      <c r="F64" s="117" t="s">
        <v>211</v>
      </c>
      <c r="G64" s="117">
        <v>7341</v>
      </c>
      <c r="H64" s="117">
        <v>1850</v>
      </c>
      <c r="I64" s="139">
        <f t="shared" si="2"/>
        <v>0.25200926304318211</v>
      </c>
    </row>
    <row r="65" spans="2:9" ht="18.75">
      <c r="B65" s="138">
        <v>17</v>
      </c>
      <c r="C65" s="117" t="s">
        <v>1081</v>
      </c>
      <c r="D65" s="117" t="s">
        <v>1082</v>
      </c>
      <c r="E65" s="117" t="s">
        <v>885</v>
      </c>
      <c r="F65" s="117" t="s">
        <v>211</v>
      </c>
      <c r="G65" s="117">
        <v>46457</v>
      </c>
      <c r="H65" s="117">
        <v>7097</v>
      </c>
      <c r="I65" s="139">
        <f t="shared" si="2"/>
        <v>0.15276492240136039</v>
      </c>
    </row>
    <row r="66" spans="2:9" ht="18.75">
      <c r="B66" s="138">
        <v>18</v>
      </c>
      <c r="C66" s="117" t="s">
        <v>894</v>
      </c>
      <c r="D66" s="117" t="s">
        <v>895</v>
      </c>
      <c r="E66" s="117" t="s">
        <v>885</v>
      </c>
      <c r="F66" s="117" t="s">
        <v>211</v>
      </c>
      <c r="G66" s="117">
        <v>18741</v>
      </c>
      <c r="H66" s="117">
        <v>2406</v>
      </c>
      <c r="I66" s="139">
        <f t="shared" si="2"/>
        <v>0.12838162317912599</v>
      </c>
    </row>
    <row r="67" spans="2:9" ht="18.75">
      <c r="B67" s="138">
        <v>19</v>
      </c>
      <c r="C67" s="117" t="s">
        <v>896</v>
      </c>
      <c r="D67" s="117" t="s">
        <v>897</v>
      </c>
      <c r="E67" s="117" t="s">
        <v>885</v>
      </c>
      <c r="F67" s="117" t="s">
        <v>211</v>
      </c>
      <c r="G67" s="117">
        <v>3</v>
      </c>
      <c r="H67" s="117">
        <v>1</v>
      </c>
      <c r="I67" s="139">
        <f t="shared" si="2"/>
        <v>0.33333333333333331</v>
      </c>
    </row>
    <row r="68" spans="2:9" ht="18.75">
      <c r="B68" s="138">
        <v>20</v>
      </c>
      <c r="C68" s="117" t="s">
        <v>898</v>
      </c>
      <c r="D68" s="117" t="s">
        <v>397</v>
      </c>
      <c r="E68" s="117" t="s">
        <v>885</v>
      </c>
      <c r="F68" s="117" t="s">
        <v>211</v>
      </c>
      <c r="G68" s="117">
        <v>15589</v>
      </c>
      <c r="H68" s="117">
        <v>1542</v>
      </c>
      <c r="I68" s="139">
        <f t="shared" si="2"/>
        <v>9.8915902238758097E-2</v>
      </c>
    </row>
    <row r="69" spans="2:9" ht="18.75">
      <c r="B69" s="138">
        <v>21</v>
      </c>
      <c r="C69" s="117" t="s">
        <v>870</v>
      </c>
      <c r="D69" s="117" t="s">
        <v>279</v>
      </c>
      <c r="E69" s="117" t="s">
        <v>885</v>
      </c>
      <c r="F69" s="117" t="s">
        <v>211</v>
      </c>
      <c r="G69" s="117">
        <v>79756</v>
      </c>
      <c r="H69" s="117">
        <v>18431</v>
      </c>
      <c r="I69" s="139">
        <f t="shared" si="2"/>
        <v>0.23109233161141482</v>
      </c>
    </row>
    <row r="70" spans="2:9" ht="18.75">
      <c r="B70" s="138">
        <v>22</v>
      </c>
      <c r="C70" s="117" t="s">
        <v>821</v>
      </c>
      <c r="D70" s="117" t="s">
        <v>822</v>
      </c>
      <c r="E70" s="117" t="s">
        <v>885</v>
      </c>
      <c r="F70" s="117" t="s">
        <v>211</v>
      </c>
      <c r="G70" s="117">
        <v>512</v>
      </c>
      <c r="H70" s="117">
        <v>467</v>
      </c>
      <c r="I70" s="139">
        <f t="shared" si="2"/>
        <v>0.912109375</v>
      </c>
    </row>
    <row r="71" spans="2:9" ht="18.75">
      <c r="B71" s="138">
        <v>23</v>
      </c>
      <c r="C71" s="117" t="s">
        <v>902</v>
      </c>
      <c r="D71" s="117" t="s">
        <v>270</v>
      </c>
      <c r="E71" s="117" t="s">
        <v>885</v>
      </c>
      <c r="F71" s="117" t="s">
        <v>211</v>
      </c>
      <c r="G71" s="117">
        <v>22354</v>
      </c>
      <c r="H71" s="117">
        <v>4519</v>
      </c>
      <c r="I71" s="139">
        <f t="shared" si="2"/>
        <v>0.20215621365303749</v>
      </c>
    </row>
    <row r="72" spans="2:9" ht="18.75">
      <c r="B72" s="138">
        <v>24</v>
      </c>
      <c r="C72" s="117" t="s">
        <v>823</v>
      </c>
      <c r="D72" s="117" t="s">
        <v>824</v>
      </c>
      <c r="E72" s="117" t="s">
        <v>885</v>
      </c>
      <c r="F72" s="117" t="s">
        <v>211</v>
      </c>
      <c r="G72" s="117">
        <v>16963</v>
      </c>
      <c r="H72" s="117">
        <v>4462</v>
      </c>
      <c r="I72" s="139">
        <f t="shared" si="2"/>
        <v>0.26304309379237162</v>
      </c>
    </row>
    <row r="73" spans="2:9" ht="18.75">
      <c r="B73" s="138">
        <v>25</v>
      </c>
      <c r="C73" s="117" t="s">
        <v>903</v>
      </c>
      <c r="D73" s="117" t="s">
        <v>904</v>
      </c>
      <c r="E73" s="117" t="s">
        <v>885</v>
      </c>
      <c r="F73" s="117" t="s">
        <v>211</v>
      </c>
      <c r="G73" s="117">
        <v>31</v>
      </c>
      <c r="H73" s="117">
        <v>2</v>
      </c>
      <c r="I73" s="139">
        <f t="shared" si="2"/>
        <v>6.4516129032258063E-2</v>
      </c>
    </row>
    <row r="74" spans="2:9" ht="18.75">
      <c r="B74" s="138">
        <v>26</v>
      </c>
      <c r="C74" s="117" t="s">
        <v>905</v>
      </c>
      <c r="D74" s="117" t="s">
        <v>906</v>
      </c>
      <c r="E74" s="117" t="s">
        <v>885</v>
      </c>
      <c r="F74" s="117" t="s">
        <v>211</v>
      </c>
      <c r="G74" s="117">
        <v>11348</v>
      </c>
      <c r="H74" s="117">
        <v>891</v>
      </c>
      <c r="I74" s="139">
        <f t="shared" si="2"/>
        <v>7.8516038068382088E-2</v>
      </c>
    </row>
    <row r="75" spans="2:9" ht="18.75">
      <c r="B75" s="138">
        <v>27</v>
      </c>
      <c r="C75" s="117" t="s">
        <v>1322</v>
      </c>
      <c r="D75" s="117" t="s">
        <v>1323</v>
      </c>
      <c r="E75" s="117" t="s">
        <v>885</v>
      </c>
      <c r="F75" s="117" t="s">
        <v>211</v>
      </c>
      <c r="G75" s="117">
        <v>5306</v>
      </c>
      <c r="H75" s="117">
        <v>447</v>
      </c>
      <c r="I75" s="139">
        <f t="shared" si="2"/>
        <v>8.4244251790425939E-2</v>
      </c>
    </row>
    <row r="76" spans="2:9" ht="18.75">
      <c r="B76" s="138">
        <v>28</v>
      </c>
      <c r="C76" s="117" t="s">
        <v>877</v>
      </c>
      <c r="D76" s="117" t="s">
        <v>878</v>
      </c>
      <c r="E76" s="117" t="s">
        <v>885</v>
      </c>
      <c r="F76" s="117" t="s">
        <v>211</v>
      </c>
      <c r="G76" s="117">
        <v>1012</v>
      </c>
      <c r="H76" s="117">
        <v>269</v>
      </c>
      <c r="I76" s="139">
        <f t="shared" si="2"/>
        <v>0.26581027667984192</v>
      </c>
    </row>
    <row r="77" spans="2:9" ht="18.75">
      <c r="B77" s="138">
        <v>29</v>
      </c>
      <c r="C77" s="117" t="s">
        <v>907</v>
      </c>
      <c r="D77" s="117" t="s">
        <v>908</v>
      </c>
      <c r="E77" s="117" t="s">
        <v>885</v>
      </c>
      <c r="F77" s="117" t="s">
        <v>211</v>
      </c>
      <c r="G77" s="117">
        <v>5622</v>
      </c>
      <c r="H77" s="117">
        <v>396</v>
      </c>
      <c r="I77" s="139">
        <f t="shared" si="2"/>
        <v>7.0437566702241189E-2</v>
      </c>
    </row>
    <row r="78" spans="2:9" ht="18.75">
      <c r="B78" s="138">
        <v>30</v>
      </c>
      <c r="C78" s="117" t="s">
        <v>1202</v>
      </c>
      <c r="D78" s="117" t="s">
        <v>1203</v>
      </c>
      <c r="E78" s="117" t="s">
        <v>885</v>
      </c>
      <c r="F78" s="117" t="s">
        <v>211</v>
      </c>
      <c r="G78" s="117">
        <v>33597</v>
      </c>
      <c r="H78" s="117">
        <v>5944</v>
      </c>
      <c r="I78" s="139">
        <f t="shared" si="2"/>
        <v>0.17692055838318899</v>
      </c>
    </row>
    <row r="79" spans="2:9" ht="18.75">
      <c r="B79" s="138">
        <v>31</v>
      </c>
      <c r="C79" s="117" t="s">
        <v>909</v>
      </c>
      <c r="D79" s="117" t="s">
        <v>910</v>
      </c>
      <c r="E79" s="117" t="s">
        <v>885</v>
      </c>
      <c r="F79" s="117" t="s">
        <v>211</v>
      </c>
      <c r="G79" s="117">
        <v>5169</v>
      </c>
      <c r="H79" s="117">
        <v>3579</v>
      </c>
      <c r="I79" s="139">
        <f t="shared" si="2"/>
        <v>0.69239698200812538</v>
      </c>
    </row>
    <row r="80" spans="2:9" ht="18.75">
      <c r="B80" s="138">
        <v>32</v>
      </c>
      <c r="C80" s="117" t="s">
        <v>911</v>
      </c>
      <c r="D80" s="117" t="s">
        <v>912</v>
      </c>
      <c r="E80" s="117" t="s">
        <v>885</v>
      </c>
      <c r="F80" s="117" t="s">
        <v>211</v>
      </c>
      <c r="G80" s="117">
        <v>28603</v>
      </c>
      <c r="H80" s="117">
        <v>4402</v>
      </c>
      <c r="I80" s="139">
        <f t="shared" si="2"/>
        <v>0.15389994056567494</v>
      </c>
    </row>
    <row r="81" spans="2:9" ht="18.75">
      <c r="B81" s="138">
        <v>33</v>
      </c>
      <c r="C81" s="117" t="s">
        <v>1045</v>
      </c>
      <c r="D81" s="117" t="s">
        <v>223</v>
      </c>
      <c r="E81" s="117" t="s">
        <v>885</v>
      </c>
      <c r="F81" s="117" t="s">
        <v>211</v>
      </c>
      <c r="G81" s="117">
        <v>5534</v>
      </c>
      <c r="H81" s="117">
        <v>3277</v>
      </c>
      <c r="I81" s="139">
        <f t="shared" si="2"/>
        <v>0.59215757137694258</v>
      </c>
    </row>
    <row r="82" spans="2:9" ht="18.75">
      <c r="B82" s="138">
        <v>34</v>
      </c>
      <c r="C82" s="117" t="s">
        <v>1115</v>
      </c>
      <c r="D82" s="117" t="s">
        <v>222</v>
      </c>
      <c r="E82" s="117" t="s">
        <v>885</v>
      </c>
      <c r="F82" s="117" t="s">
        <v>211</v>
      </c>
      <c r="G82" s="117">
        <v>20185</v>
      </c>
      <c r="H82" s="117">
        <v>3905</v>
      </c>
      <c r="I82" s="139">
        <f t="shared" si="2"/>
        <v>0.19346049046321526</v>
      </c>
    </row>
    <row r="83" spans="2:9" ht="18.75">
      <c r="B83" s="138">
        <v>35</v>
      </c>
      <c r="C83" s="117" t="s">
        <v>915</v>
      </c>
      <c r="D83" s="117" t="s">
        <v>916</v>
      </c>
      <c r="E83" s="117" t="s">
        <v>913</v>
      </c>
      <c r="F83" s="117" t="s">
        <v>914</v>
      </c>
      <c r="G83" s="117">
        <v>1937</v>
      </c>
      <c r="H83" s="117">
        <v>508</v>
      </c>
      <c r="I83" s="139">
        <f t="shared" si="2"/>
        <v>0.26226122870418173</v>
      </c>
    </row>
    <row r="84" spans="2:9" ht="18.75">
      <c r="B84" s="138">
        <v>36</v>
      </c>
      <c r="C84" s="117" t="s">
        <v>923</v>
      </c>
      <c r="D84" s="117" t="s">
        <v>924</v>
      </c>
      <c r="E84" s="117" t="s">
        <v>919</v>
      </c>
      <c r="F84" s="117" t="s">
        <v>920</v>
      </c>
      <c r="G84" s="117">
        <v>76</v>
      </c>
      <c r="H84" s="117">
        <v>4</v>
      </c>
      <c r="I84" s="139">
        <f t="shared" si="2"/>
        <v>5.2631578947368418E-2</v>
      </c>
    </row>
    <row r="85" spans="2:9" ht="18.75">
      <c r="B85" s="138">
        <v>37</v>
      </c>
      <c r="C85" s="117" t="s">
        <v>804</v>
      </c>
      <c r="D85" s="117" t="s">
        <v>751</v>
      </c>
      <c r="E85" s="117" t="s">
        <v>919</v>
      </c>
      <c r="F85" s="117" t="s">
        <v>920</v>
      </c>
      <c r="G85" s="117">
        <v>2495</v>
      </c>
      <c r="H85" s="117">
        <v>223</v>
      </c>
      <c r="I85" s="139">
        <f t="shared" si="2"/>
        <v>8.9378757515030063E-2</v>
      </c>
    </row>
    <row r="86" spans="2:9" ht="18.75">
      <c r="B86" s="138">
        <v>38</v>
      </c>
      <c r="C86" s="117" t="s">
        <v>817</v>
      </c>
      <c r="D86" s="117" t="s">
        <v>818</v>
      </c>
      <c r="E86" s="117" t="s">
        <v>936</v>
      </c>
      <c r="F86" s="117" t="s">
        <v>166</v>
      </c>
      <c r="G86" s="117">
        <v>17959</v>
      </c>
      <c r="H86" s="117">
        <v>10323</v>
      </c>
      <c r="I86" s="139">
        <f t="shared" si="2"/>
        <v>0.57480928782226182</v>
      </c>
    </row>
    <row r="87" spans="2:9" ht="18.75">
      <c r="B87" s="138">
        <v>39</v>
      </c>
      <c r="C87" s="117" t="s">
        <v>937</v>
      </c>
      <c r="D87" s="117" t="s">
        <v>938</v>
      </c>
      <c r="E87" s="117" t="s">
        <v>936</v>
      </c>
      <c r="F87" s="117" t="s">
        <v>166</v>
      </c>
      <c r="G87" s="117">
        <v>1121</v>
      </c>
      <c r="H87" s="117">
        <v>552</v>
      </c>
      <c r="I87" s="139">
        <f t="shared" si="2"/>
        <v>0.49241748438893845</v>
      </c>
    </row>
    <row r="88" spans="2:9" ht="18.75">
      <c r="B88" s="138">
        <v>40</v>
      </c>
      <c r="C88" s="117" t="s">
        <v>819</v>
      </c>
      <c r="D88" s="117" t="s">
        <v>820</v>
      </c>
      <c r="E88" s="117" t="s">
        <v>936</v>
      </c>
      <c r="F88" s="117" t="s">
        <v>166</v>
      </c>
      <c r="G88" s="117">
        <v>25732</v>
      </c>
      <c r="H88" s="117">
        <v>1584</v>
      </c>
      <c r="I88" s="139">
        <f t="shared" si="2"/>
        <v>6.155759365770247E-2</v>
      </c>
    </row>
    <row r="89" spans="2:9" ht="18.75">
      <c r="B89" s="138">
        <v>41</v>
      </c>
      <c r="C89" s="117" t="s">
        <v>939</v>
      </c>
      <c r="D89" s="117" t="s">
        <v>240</v>
      </c>
      <c r="E89" s="117" t="s">
        <v>936</v>
      </c>
      <c r="F89" s="117" t="s">
        <v>166</v>
      </c>
      <c r="G89" s="117">
        <v>32483</v>
      </c>
      <c r="H89" s="117">
        <v>2613</v>
      </c>
      <c r="I89" s="139">
        <f t="shared" si="2"/>
        <v>8.0442077394329348E-2</v>
      </c>
    </row>
    <row r="90" spans="2:9" ht="18.75">
      <c r="B90" s="138">
        <v>42</v>
      </c>
      <c r="C90" s="117" t="s">
        <v>940</v>
      </c>
      <c r="D90" s="117" t="s">
        <v>507</v>
      </c>
      <c r="E90" s="117" t="s">
        <v>936</v>
      </c>
      <c r="F90" s="117" t="s">
        <v>166</v>
      </c>
      <c r="G90" s="117">
        <v>27533</v>
      </c>
      <c r="H90" s="117">
        <v>2247</v>
      </c>
      <c r="I90" s="139">
        <f t="shared" si="2"/>
        <v>8.1611157520066827E-2</v>
      </c>
    </row>
    <row r="91" spans="2:9" ht="18.75">
      <c r="B91" s="138">
        <v>43</v>
      </c>
      <c r="C91" s="117" t="s">
        <v>902</v>
      </c>
      <c r="D91" s="117" t="s">
        <v>270</v>
      </c>
      <c r="E91" s="117" t="s">
        <v>936</v>
      </c>
      <c r="F91" s="117" t="s">
        <v>166</v>
      </c>
      <c r="G91" s="117">
        <v>20854</v>
      </c>
      <c r="H91" s="117">
        <v>12903</v>
      </c>
      <c r="I91" s="139">
        <f t="shared" si="2"/>
        <v>0.61873021962213481</v>
      </c>
    </row>
    <row r="92" spans="2:9" ht="18.75">
      <c r="B92" s="138">
        <v>44</v>
      </c>
      <c r="C92" s="117" t="s">
        <v>823</v>
      </c>
      <c r="D92" s="117" t="s">
        <v>824</v>
      </c>
      <c r="E92" s="117" t="s">
        <v>936</v>
      </c>
      <c r="F92" s="117" t="s">
        <v>166</v>
      </c>
      <c r="G92" s="117">
        <v>4896</v>
      </c>
      <c r="H92" s="117">
        <v>362</v>
      </c>
      <c r="I92" s="139">
        <f t="shared" si="2"/>
        <v>7.3937908496732027E-2</v>
      </c>
    </row>
    <row r="93" spans="2:9" ht="18.75">
      <c r="B93" s="138">
        <v>45</v>
      </c>
      <c r="C93" s="117" t="s">
        <v>944</v>
      </c>
      <c r="D93" s="117" t="s">
        <v>945</v>
      </c>
      <c r="E93" s="117" t="s">
        <v>943</v>
      </c>
      <c r="F93" s="117" t="s">
        <v>251</v>
      </c>
      <c r="G93" s="117">
        <v>9848</v>
      </c>
      <c r="H93" s="117">
        <v>3234</v>
      </c>
      <c r="I93" s="139">
        <f t="shared" si="2"/>
        <v>0.32839155158407801</v>
      </c>
    </row>
    <row r="94" spans="2:9" ht="18.75">
      <c r="B94" s="138">
        <v>46</v>
      </c>
      <c r="C94" s="117" t="s">
        <v>890</v>
      </c>
      <c r="D94" s="117" t="s">
        <v>891</v>
      </c>
      <c r="E94" s="117" t="s">
        <v>943</v>
      </c>
      <c r="F94" s="117" t="s">
        <v>251</v>
      </c>
      <c r="G94" s="117">
        <v>289</v>
      </c>
      <c r="H94" s="117">
        <v>19</v>
      </c>
      <c r="I94" s="139">
        <f t="shared" si="2"/>
        <v>6.5743944636678195E-2</v>
      </c>
    </row>
    <row r="95" spans="2:9" ht="18.75">
      <c r="B95" s="138">
        <v>47</v>
      </c>
      <c r="C95" s="117" t="s">
        <v>950</v>
      </c>
      <c r="D95" s="117" t="s">
        <v>245</v>
      </c>
      <c r="E95" s="117" t="s">
        <v>943</v>
      </c>
      <c r="F95" s="117" t="s">
        <v>251</v>
      </c>
      <c r="G95" s="117">
        <v>255</v>
      </c>
      <c r="H95" s="117">
        <v>42</v>
      </c>
      <c r="I95" s="139">
        <f t="shared" si="2"/>
        <v>0.16470588235294117</v>
      </c>
    </row>
    <row r="96" spans="2:9" ht="18.75">
      <c r="B96" s="138">
        <v>48</v>
      </c>
      <c r="C96" s="117" t="s">
        <v>881</v>
      </c>
      <c r="D96" s="117" t="s">
        <v>882</v>
      </c>
      <c r="E96" s="117" t="s">
        <v>943</v>
      </c>
      <c r="F96" s="117" t="s">
        <v>251</v>
      </c>
      <c r="G96" s="117">
        <v>2721</v>
      </c>
      <c r="H96" s="117">
        <v>744</v>
      </c>
      <c r="I96" s="139">
        <f t="shared" si="2"/>
        <v>0.27342888643880925</v>
      </c>
    </row>
    <row r="97" spans="2:9" ht="18.75">
      <c r="B97" s="138">
        <v>49</v>
      </c>
      <c r="C97" s="117" t="s">
        <v>931</v>
      </c>
      <c r="D97" s="117" t="s">
        <v>493</v>
      </c>
      <c r="E97" s="117" t="s">
        <v>943</v>
      </c>
      <c r="F97" s="117" t="s">
        <v>251</v>
      </c>
      <c r="G97" s="117">
        <v>24</v>
      </c>
      <c r="H97" s="117">
        <v>3</v>
      </c>
      <c r="I97" s="139">
        <f t="shared" si="2"/>
        <v>0.125</v>
      </c>
    </row>
    <row r="98" spans="2:9" ht="18.75">
      <c r="B98" s="138">
        <v>50</v>
      </c>
      <c r="C98" s="117" t="s">
        <v>951</v>
      </c>
      <c r="D98" s="117" t="s">
        <v>952</v>
      </c>
      <c r="E98" s="117" t="s">
        <v>943</v>
      </c>
      <c r="F98" s="117" t="s">
        <v>251</v>
      </c>
      <c r="G98" s="117">
        <v>14</v>
      </c>
      <c r="H98" s="117">
        <v>4</v>
      </c>
      <c r="I98" s="139">
        <f t="shared" si="2"/>
        <v>0.2857142857142857</v>
      </c>
    </row>
    <row r="99" spans="2:9" ht="18.75">
      <c r="B99" s="138">
        <v>51</v>
      </c>
      <c r="C99" s="117" t="s">
        <v>939</v>
      </c>
      <c r="D99" s="117" t="s">
        <v>240</v>
      </c>
      <c r="E99" s="117" t="s">
        <v>943</v>
      </c>
      <c r="F99" s="117" t="s">
        <v>251</v>
      </c>
      <c r="G99" s="117">
        <v>42</v>
      </c>
      <c r="H99" s="117">
        <v>11</v>
      </c>
      <c r="I99" s="139">
        <f t="shared" si="2"/>
        <v>0.26190476190476192</v>
      </c>
    </row>
    <row r="100" spans="2:9" ht="18.75">
      <c r="B100" s="138">
        <v>52</v>
      </c>
      <c r="C100" s="117" t="s">
        <v>955</v>
      </c>
      <c r="D100" s="117" t="s">
        <v>956</v>
      </c>
      <c r="E100" s="117" t="s">
        <v>943</v>
      </c>
      <c r="F100" s="117" t="s">
        <v>251</v>
      </c>
      <c r="G100" s="117">
        <v>18</v>
      </c>
      <c r="H100" s="117">
        <v>5</v>
      </c>
      <c r="I100" s="139">
        <f t="shared" si="2"/>
        <v>0.27777777777777779</v>
      </c>
    </row>
    <row r="101" spans="2:9" ht="18.75">
      <c r="B101" s="138">
        <v>53</v>
      </c>
      <c r="C101" s="117" t="s">
        <v>903</v>
      </c>
      <c r="D101" s="117" t="s">
        <v>904</v>
      </c>
      <c r="E101" s="117" t="s">
        <v>943</v>
      </c>
      <c r="F101" s="117" t="s">
        <v>251</v>
      </c>
      <c r="G101" s="117">
        <v>3545</v>
      </c>
      <c r="H101" s="117">
        <v>1022</v>
      </c>
      <c r="I101" s="139">
        <f t="shared" si="2"/>
        <v>0.28829337094499297</v>
      </c>
    </row>
    <row r="102" spans="2:9" ht="18.75">
      <c r="B102" s="138">
        <v>54</v>
      </c>
      <c r="C102" s="117" t="s">
        <v>961</v>
      </c>
      <c r="D102" s="117" t="s">
        <v>962</v>
      </c>
      <c r="E102" s="117" t="s">
        <v>943</v>
      </c>
      <c r="F102" s="117" t="s">
        <v>251</v>
      </c>
      <c r="G102" s="117">
        <v>2414</v>
      </c>
      <c r="H102" s="117">
        <v>302</v>
      </c>
      <c r="I102" s="139">
        <f t="shared" si="2"/>
        <v>0.12510356255178129</v>
      </c>
    </row>
    <row r="103" spans="2:9" ht="18.75">
      <c r="B103" s="138">
        <v>55</v>
      </c>
      <c r="C103" s="117" t="s">
        <v>963</v>
      </c>
      <c r="D103" s="117" t="s">
        <v>964</v>
      </c>
      <c r="E103" s="117" t="s">
        <v>943</v>
      </c>
      <c r="F103" s="117" t="s">
        <v>251</v>
      </c>
      <c r="G103" s="117">
        <v>189</v>
      </c>
      <c r="H103" s="117">
        <v>61</v>
      </c>
      <c r="I103" s="139">
        <f t="shared" si="2"/>
        <v>0.32275132275132273</v>
      </c>
    </row>
    <row r="104" spans="2:9" ht="18.75">
      <c r="B104" s="138">
        <v>56</v>
      </c>
      <c r="C104" s="117" t="s">
        <v>965</v>
      </c>
      <c r="D104" s="117" t="s">
        <v>966</v>
      </c>
      <c r="E104" s="117" t="s">
        <v>943</v>
      </c>
      <c r="F104" s="117" t="s">
        <v>251</v>
      </c>
      <c r="G104" s="117">
        <v>910</v>
      </c>
      <c r="H104" s="117">
        <v>301</v>
      </c>
      <c r="I104" s="139">
        <f t="shared" si="2"/>
        <v>0.33076923076923076</v>
      </c>
    </row>
    <row r="105" spans="2:9" ht="18.75">
      <c r="B105" s="138">
        <v>57</v>
      </c>
      <c r="C105" s="117" t="s">
        <v>967</v>
      </c>
      <c r="D105" s="117" t="s">
        <v>968</v>
      </c>
      <c r="E105" s="117" t="s">
        <v>943</v>
      </c>
      <c r="F105" s="117" t="s">
        <v>251</v>
      </c>
      <c r="G105" s="117">
        <v>175</v>
      </c>
      <c r="H105" s="117">
        <v>101</v>
      </c>
      <c r="I105" s="139">
        <f t="shared" si="2"/>
        <v>0.57714285714285718</v>
      </c>
    </row>
    <row r="106" spans="2:9" ht="18.75">
      <c r="B106" s="138">
        <v>58</v>
      </c>
      <c r="C106" s="117" t="s">
        <v>969</v>
      </c>
      <c r="D106" s="117" t="s">
        <v>970</v>
      </c>
      <c r="E106" s="117" t="s">
        <v>943</v>
      </c>
      <c r="F106" s="117" t="s">
        <v>251</v>
      </c>
      <c r="G106" s="117">
        <v>721</v>
      </c>
      <c r="H106" s="117">
        <v>83</v>
      </c>
      <c r="I106" s="139">
        <f t="shared" si="2"/>
        <v>0.11511789181692095</v>
      </c>
    </row>
    <row r="107" spans="2:9" ht="18.75">
      <c r="B107" s="138">
        <v>59</v>
      </c>
      <c r="C107" s="117" t="s">
        <v>973</v>
      </c>
      <c r="D107" s="117" t="s">
        <v>974</v>
      </c>
      <c r="E107" s="117" t="s">
        <v>943</v>
      </c>
      <c r="F107" s="117" t="s">
        <v>251</v>
      </c>
      <c r="G107" s="117">
        <v>792</v>
      </c>
      <c r="H107" s="117">
        <v>131</v>
      </c>
      <c r="I107" s="139">
        <f t="shared" si="2"/>
        <v>0.16540404040404041</v>
      </c>
    </row>
    <row r="108" spans="2:9" ht="18.75">
      <c r="B108" s="138">
        <v>60</v>
      </c>
      <c r="C108" s="117" t="s">
        <v>890</v>
      </c>
      <c r="D108" s="117" t="s">
        <v>891</v>
      </c>
      <c r="E108" s="117" t="s">
        <v>975</v>
      </c>
      <c r="F108" s="117" t="s">
        <v>268</v>
      </c>
      <c r="G108" s="117">
        <v>170</v>
      </c>
      <c r="H108" s="117">
        <v>22</v>
      </c>
      <c r="I108" s="139">
        <f t="shared" si="2"/>
        <v>0.12941176470588237</v>
      </c>
    </row>
    <row r="109" spans="2:9" ht="18.75">
      <c r="B109" s="138">
        <v>61</v>
      </c>
      <c r="C109" s="117" t="s">
        <v>978</v>
      </c>
      <c r="D109" s="117" t="s">
        <v>979</v>
      </c>
      <c r="E109" s="117" t="s">
        <v>975</v>
      </c>
      <c r="F109" s="117" t="s">
        <v>268</v>
      </c>
      <c r="G109" s="117">
        <v>1857</v>
      </c>
      <c r="H109" s="117">
        <v>530</v>
      </c>
      <c r="I109" s="139">
        <f t="shared" si="2"/>
        <v>0.28540656973613354</v>
      </c>
    </row>
    <row r="110" spans="2:9" ht="18.75">
      <c r="B110" s="138">
        <v>62</v>
      </c>
      <c r="C110" s="117" t="s">
        <v>985</v>
      </c>
      <c r="D110" s="117" t="s">
        <v>986</v>
      </c>
      <c r="E110" s="117" t="s">
        <v>975</v>
      </c>
      <c r="F110" s="117" t="s">
        <v>268</v>
      </c>
      <c r="G110" s="117">
        <v>69</v>
      </c>
      <c r="H110" s="117">
        <v>5</v>
      </c>
      <c r="I110" s="139">
        <f t="shared" si="2"/>
        <v>7.2463768115942032E-2</v>
      </c>
    </row>
    <row r="111" spans="2:9" ht="18.75">
      <c r="B111" s="138">
        <v>63</v>
      </c>
      <c r="C111" s="117" t="s">
        <v>939</v>
      </c>
      <c r="D111" s="117" t="s">
        <v>240</v>
      </c>
      <c r="E111" s="117" t="s">
        <v>975</v>
      </c>
      <c r="F111" s="117" t="s">
        <v>268</v>
      </c>
      <c r="G111" s="117">
        <v>356</v>
      </c>
      <c r="H111" s="117">
        <v>31</v>
      </c>
      <c r="I111" s="139">
        <f t="shared" si="2"/>
        <v>8.7078651685393263E-2</v>
      </c>
    </row>
    <row r="112" spans="2:9" ht="18.75">
      <c r="B112" s="138">
        <v>64</v>
      </c>
      <c r="C112" s="117" t="s">
        <v>985</v>
      </c>
      <c r="D112" s="117" t="s">
        <v>986</v>
      </c>
      <c r="E112" s="117" t="s">
        <v>987</v>
      </c>
      <c r="F112" s="117" t="s">
        <v>988</v>
      </c>
      <c r="G112" s="117">
        <v>1051</v>
      </c>
      <c r="H112" s="117">
        <v>150</v>
      </c>
      <c r="I112" s="139">
        <f t="shared" si="2"/>
        <v>0.14272121788772599</v>
      </c>
    </row>
    <row r="113" spans="2:9" ht="18.75">
      <c r="B113" s="138">
        <v>65</v>
      </c>
      <c r="C113" s="117" t="s">
        <v>995</v>
      </c>
      <c r="D113" s="117" t="s">
        <v>996</v>
      </c>
      <c r="E113" s="117" t="s">
        <v>987</v>
      </c>
      <c r="F113" s="117" t="s">
        <v>988</v>
      </c>
      <c r="G113" s="117">
        <v>754</v>
      </c>
      <c r="H113" s="117">
        <v>104</v>
      </c>
      <c r="I113" s="139">
        <f t="shared" si="2"/>
        <v>0.13793103448275862</v>
      </c>
    </row>
    <row r="114" spans="2:9" ht="18.75">
      <c r="B114" s="138">
        <v>66</v>
      </c>
      <c r="C114" s="117" t="s">
        <v>999</v>
      </c>
      <c r="D114" s="117" t="s">
        <v>1000</v>
      </c>
      <c r="E114" s="117" t="s">
        <v>987</v>
      </c>
      <c r="F114" s="117" t="s">
        <v>988</v>
      </c>
      <c r="G114" s="117">
        <v>11</v>
      </c>
      <c r="H114" s="117">
        <v>3</v>
      </c>
      <c r="I114" s="139">
        <f t="shared" ref="I114:I177" si="3">H114/G114</f>
        <v>0.27272727272727271</v>
      </c>
    </row>
    <row r="115" spans="2:9" ht="18.75">
      <c r="B115" s="138">
        <v>67</v>
      </c>
      <c r="C115" s="117" t="s">
        <v>1009</v>
      </c>
      <c r="D115" s="117" t="s">
        <v>508</v>
      </c>
      <c r="E115" s="117" t="s">
        <v>1006</v>
      </c>
      <c r="F115" s="117" t="s">
        <v>509</v>
      </c>
      <c r="G115" s="117">
        <v>43845</v>
      </c>
      <c r="H115" s="117">
        <v>6908</v>
      </c>
      <c r="I115" s="139">
        <f t="shared" si="3"/>
        <v>0.15755502337780819</v>
      </c>
    </row>
    <row r="116" spans="2:9" ht="18.75">
      <c r="B116" s="138">
        <v>68</v>
      </c>
      <c r="C116" s="117" t="s">
        <v>1019</v>
      </c>
      <c r="D116" s="117" t="s">
        <v>1020</v>
      </c>
      <c r="E116" s="117" t="s">
        <v>1012</v>
      </c>
      <c r="F116" s="117" t="s">
        <v>1013</v>
      </c>
      <c r="G116" s="117">
        <v>123</v>
      </c>
      <c r="H116" s="117">
        <v>7</v>
      </c>
      <c r="I116" s="139">
        <f t="shared" si="3"/>
        <v>5.6910569105691054E-2</v>
      </c>
    </row>
    <row r="117" spans="2:9" ht="18.75">
      <c r="B117" s="138">
        <v>69</v>
      </c>
      <c r="C117" s="117" t="s">
        <v>1023</v>
      </c>
      <c r="D117" s="117" t="s">
        <v>171</v>
      </c>
      <c r="E117" s="117" t="s">
        <v>1012</v>
      </c>
      <c r="F117" s="117" t="s">
        <v>1013</v>
      </c>
      <c r="G117" s="117">
        <v>2207</v>
      </c>
      <c r="H117" s="117">
        <v>2069</v>
      </c>
      <c r="I117" s="139">
        <f t="shared" si="3"/>
        <v>0.93747168101495237</v>
      </c>
    </row>
    <row r="118" spans="2:9" ht="18.75">
      <c r="B118" s="138">
        <v>70</v>
      </c>
      <c r="C118" s="117" t="s">
        <v>1015</v>
      </c>
      <c r="D118" s="117" t="s">
        <v>1016</v>
      </c>
      <c r="E118" s="117" t="s">
        <v>1026</v>
      </c>
      <c r="F118" s="117" t="s">
        <v>1027</v>
      </c>
      <c r="G118" s="117">
        <v>7</v>
      </c>
      <c r="H118" s="117">
        <v>5</v>
      </c>
      <c r="I118" s="139">
        <f t="shared" si="3"/>
        <v>0.7142857142857143</v>
      </c>
    </row>
    <row r="119" spans="2:9" ht="18.75">
      <c r="B119" s="138">
        <v>71</v>
      </c>
      <c r="C119" s="117" t="s">
        <v>1038</v>
      </c>
      <c r="D119" s="117" t="s">
        <v>1039</v>
      </c>
      <c r="E119" s="117" t="s">
        <v>1026</v>
      </c>
      <c r="F119" s="117" t="s">
        <v>1027</v>
      </c>
      <c r="G119" s="117">
        <v>114</v>
      </c>
      <c r="H119" s="117">
        <v>23</v>
      </c>
      <c r="I119" s="139">
        <f t="shared" si="3"/>
        <v>0.20175438596491227</v>
      </c>
    </row>
    <row r="120" spans="2:9" ht="18.75">
      <c r="B120" s="138">
        <v>72</v>
      </c>
      <c r="C120" s="117" t="s">
        <v>1003</v>
      </c>
      <c r="D120" s="117" t="s">
        <v>262</v>
      </c>
      <c r="E120" s="117" t="s">
        <v>1026</v>
      </c>
      <c r="F120" s="117" t="s">
        <v>1027</v>
      </c>
      <c r="G120" s="117">
        <v>6</v>
      </c>
      <c r="H120" s="117">
        <v>1</v>
      </c>
      <c r="I120" s="139">
        <f t="shared" si="3"/>
        <v>0.16666666666666666</v>
      </c>
    </row>
    <row r="121" spans="2:9" ht="18.75">
      <c r="B121" s="138">
        <v>73</v>
      </c>
      <c r="C121" s="117" t="s">
        <v>1045</v>
      </c>
      <c r="D121" s="117" t="s">
        <v>223</v>
      </c>
      <c r="E121" s="117" t="s">
        <v>1026</v>
      </c>
      <c r="F121" s="117" t="s">
        <v>1027</v>
      </c>
      <c r="G121" s="117">
        <v>8</v>
      </c>
      <c r="H121" s="117">
        <v>7</v>
      </c>
      <c r="I121" s="139">
        <f t="shared" si="3"/>
        <v>0.875</v>
      </c>
    </row>
    <row r="122" spans="2:9" ht="18.75">
      <c r="B122" s="138">
        <v>74</v>
      </c>
      <c r="C122" s="117" t="s">
        <v>888</v>
      </c>
      <c r="D122" s="117" t="s">
        <v>889</v>
      </c>
      <c r="E122" s="117" t="s">
        <v>1055</v>
      </c>
      <c r="F122" s="117" t="s">
        <v>1056</v>
      </c>
      <c r="G122" s="117">
        <v>766</v>
      </c>
      <c r="H122" s="117">
        <v>193</v>
      </c>
      <c r="I122" s="139">
        <f t="shared" si="3"/>
        <v>0.25195822454308092</v>
      </c>
    </row>
    <row r="123" spans="2:9" ht="18.75">
      <c r="B123" s="138">
        <v>75</v>
      </c>
      <c r="C123" s="117" t="s">
        <v>1028</v>
      </c>
      <c r="D123" s="117" t="s">
        <v>219</v>
      </c>
      <c r="E123" s="117" t="s">
        <v>1055</v>
      </c>
      <c r="F123" s="117" t="s">
        <v>1056</v>
      </c>
      <c r="G123" s="117">
        <v>870900</v>
      </c>
      <c r="H123" s="117">
        <v>168150</v>
      </c>
      <c r="I123" s="139">
        <f t="shared" si="3"/>
        <v>0.19307612814330002</v>
      </c>
    </row>
    <row r="124" spans="2:9" ht="18.75">
      <c r="B124" s="138">
        <v>76</v>
      </c>
      <c r="C124" s="117" t="s">
        <v>798</v>
      </c>
      <c r="D124" s="117" t="s">
        <v>799</v>
      </c>
      <c r="E124" s="117" t="s">
        <v>1055</v>
      </c>
      <c r="F124" s="117" t="s">
        <v>1056</v>
      </c>
      <c r="G124" s="117">
        <v>1710</v>
      </c>
      <c r="H124" s="117">
        <v>118</v>
      </c>
      <c r="I124" s="139">
        <f t="shared" si="3"/>
        <v>6.9005847953216376E-2</v>
      </c>
    </row>
    <row r="125" spans="2:9" ht="18.75">
      <c r="B125" s="138">
        <v>77</v>
      </c>
      <c r="C125" s="117" t="s">
        <v>1029</v>
      </c>
      <c r="D125" s="117" t="s">
        <v>1030</v>
      </c>
      <c r="E125" s="117" t="s">
        <v>1055</v>
      </c>
      <c r="F125" s="117" t="s">
        <v>1056</v>
      </c>
      <c r="G125" s="117">
        <v>727369</v>
      </c>
      <c r="H125" s="117">
        <v>407935</v>
      </c>
      <c r="I125" s="139">
        <f t="shared" si="3"/>
        <v>0.56083638428363047</v>
      </c>
    </row>
    <row r="126" spans="2:9" ht="18.75">
      <c r="B126" s="138">
        <v>78</v>
      </c>
      <c r="C126" s="117" t="s">
        <v>1031</v>
      </c>
      <c r="D126" s="117" t="s">
        <v>238</v>
      </c>
      <c r="E126" s="117" t="s">
        <v>1055</v>
      </c>
      <c r="F126" s="117" t="s">
        <v>1056</v>
      </c>
      <c r="G126" s="117">
        <v>294090</v>
      </c>
      <c r="H126" s="117">
        <v>72649</v>
      </c>
      <c r="I126" s="139">
        <f t="shared" si="3"/>
        <v>0.2470298208031555</v>
      </c>
    </row>
    <row r="127" spans="2:9" ht="18.75">
      <c r="B127" s="138">
        <v>79</v>
      </c>
      <c r="C127" s="117" t="s">
        <v>1015</v>
      </c>
      <c r="D127" s="117" t="s">
        <v>1016</v>
      </c>
      <c r="E127" s="117" t="s">
        <v>1055</v>
      </c>
      <c r="F127" s="117" t="s">
        <v>1056</v>
      </c>
      <c r="G127" s="117">
        <v>11495</v>
      </c>
      <c r="H127" s="117">
        <v>4191</v>
      </c>
      <c r="I127" s="139">
        <f t="shared" si="3"/>
        <v>0.36459330143540669</v>
      </c>
    </row>
    <row r="128" spans="2:9" ht="18.75">
      <c r="B128" s="138">
        <v>80</v>
      </c>
      <c r="C128" s="117" t="s">
        <v>984</v>
      </c>
      <c r="D128" s="117" t="s">
        <v>218</v>
      </c>
      <c r="E128" s="117" t="s">
        <v>1055</v>
      </c>
      <c r="F128" s="117" t="s">
        <v>1056</v>
      </c>
      <c r="G128" s="117">
        <v>593230</v>
      </c>
      <c r="H128" s="117">
        <v>308501</v>
      </c>
      <c r="I128" s="139">
        <f t="shared" si="3"/>
        <v>0.52003607369822835</v>
      </c>
    </row>
    <row r="129" spans="2:9" ht="18.75">
      <c r="B129" s="138">
        <v>81</v>
      </c>
      <c r="C129" s="117" t="s">
        <v>1032</v>
      </c>
      <c r="D129" s="117" t="s">
        <v>1033</v>
      </c>
      <c r="E129" s="117" t="s">
        <v>1055</v>
      </c>
      <c r="F129" s="117" t="s">
        <v>1056</v>
      </c>
      <c r="G129" s="117">
        <v>491</v>
      </c>
      <c r="H129" s="117">
        <v>474</v>
      </c>
      <c r="I129" s="139">
        <f t="shared" si="3"/>
        <v>0.96537678207739308</v>
      </c>
    </row>
    <row r="130" spans="2:9" ht="18.75">
      <c r="B130" s="138">
        <v>82</v>
      </c>
      <c r="C130" s="117" t="s">
        <v>939</v>
      </c>
      <c r="D130" s="117" t="s">
        <v>240</v>
      </c>
      <c r="E130" s="117" t="s">
        <v>1055</v>
      </c>
      <c r="F130" s="117" t="s">
        <v>1056</v>
      </c>
      <c r="G130" s="117">
        <v>197856</v>
      </c>
      <c r="H130" s="117">
        <v>24982</v>
      </c>
      <c r="I130" s="139">
        <f t="shared" si="3"/>
        <v>0.12626354520459324</v>
      </c>
    </row>
    <row r="131" spans="2:9" ht="18.75">
      <c r="B131" s="138">
        <v>83</v>
      </c>
      <c r="C131" s="117" t="s">
        <v>1059</v>
      </c>
      <c r="D131" s="117" t="s">
        <v>1060</v>
      </c>
      <c r="E131" s="117" t="s">
        <v>1055</v>
      </c>
      <c r="F131" s="117" t="s">
        <v>1056</v>
      </c>
      <c r="G131" s="117">
        <v>16</v>
      </c>
      <c r="H131" s="117">
        <v>1</v>
      </c>
      <c r="I131" s="139">
        <f t="shared" si="3"/>
        <v>6.25E-2</v>
      </c>
    </row>
    <row r="132" spans="2:9" ht="18.75">
      <c r="B132" s="138">
        <v>84</v>
      </c>
      <c r="C132" s="117" t="s">
        <v>1036</v>
      </c>
      <c r="D132" s="117" t="s">
        <v>1037</v>
      </c>
      <c r="E132" s="117" t="s">
        <v>1055</v>
      </c>
      <c r="F132" s="117" t="s">
        <v>1056</v>
      </c>
      <c r="G132" s="117">
        <v>242</v>
      </c>
      <c r="H132" s="117">
        <v>102</v>
      </c>
      <c r="I132" s="139">
        <f t="shared" si="3"/>
        <v>0.42148760330578511</v>
      </c>
    </row>
    <row r="133" spans="2:9" ht="18.75">
      <c r="B133" s="138">
        <v>85</v>
      </c>
      <c r="C133" s="117" t="s">
        <v>1065</v>
      </c>
      <c r="D133" s="117" t="s">
        <v>1066</v>
      </c>
      <c r="E133" s="117" t="s">
        <v>1055</v>
      </c>
      <c r="F133" s="117" t="s">
        <v>1056</v>
      </c>
      <c r="G133" s="117">
        <v>12729</v>
      </c>
      <c r="H133" s="117">
        <v>938</v>
      </c>
      <c r="I133" s="139">
        <f t="shared" si="3"/>
        <v>7.3689999214392329E-2</v>
      </c>
    </row>
    <row r="134" spans="2:9" ht="18.75">
      <c r="B134" s="138">
        <v>86</v>
      </c>
      <c r="C134" s="117" t="s">
        <v>1038</v>
      </c>
      <c r="D134" s="117" t="s">
        <v>1039</v>
      </c>
      <c r="E134" s="117" t="s">
        <v>1055</v>
      </c>
      <c r="F134" s="117" t="s">
        <v>1056</v>
      </c>
      <c r="G134" s="117">
        <v>141132</v>
      </c>
      <c r="H134" s="117">
        <v>96651</v>
      </c>
      <c r="I134" s="139">
        <f t="shared" si="3"/>
        <v>0.68482697049570618</v>
      </c>
    </row>
    <row r="135" spans="2:9" ht="18.75">
      <c r="B135" s="138">
        <v>87</v>
      </c>
      <c r="C135" s="117" t="s">
        <v>1042</v>
      </c>
      <c r="D135" s="117" t="s">
        <v>290</v>
      </c>
      <c r="E135" s="117" t="s">
        <v>1055</v>
      </c>
      <c r="F135" s="117" t="s">
        <v>1056</v>
      </c>
      <c r="G135" s="117">
        <v>51849</v>
      </c>
      <c r="H135" s="117">
        <v>23121</v>
      </c>
      <c r="I135" s="139">
        <f t="shared" si="3"/>
        <v>0.44592952612393683</v>
      </c>
    </row>
    <row r="136" spans="2:9" ht="18.75">
      <c r="B136" s="138">
        <v>88</v>
      </c>
      <c r="C136" s="117" t="s">
        <v>1045</v>
      </c>
      <c r="D136" s="117" t="s">
        <v>223</v>
      </c>
      <c r="E136" s="117" t="s">
        <v>1055</v>
      </c>
      <c r="F136" s="117" t="s">
        <v>1056</v>
      </c>
      <c r="G136" s="117">
        <v>41116</v>
      </c>
      <c r="H136" s="117">
        <v>8478</v>
      </c>
      <c r="I136" s="139">
        <f t="shared" si="3"/>
        <v>0.20619710088530013</v>
      </c>
    </row>
    <row r="137" spans="2:9" ht="18.75">
      <c r="B137" s="138">
        <v>89</v>
      </c>
      <c r="C137" s="117" t="s">
        <v>1023</v>
      </c>
      <c r="D137" s="117" t="s">
        <v>171</v>
      </c>
      <c r="E137" s="117" t="s">
        <v>1055</v>
      </c>
      <c r="F137" s="117" t="s">
        <v>1056</v>
      </c>
      <c r="G137" s="117">
        <v>1063</v>
      </c>
      <c r="H137" s="117">
        <v>283</v>
      </c>
      <c r="I137" s="139">
        <f t="shared" si="3"/>
        <v>0.2662276575729069</v>
      </c>
    </row>
    <row r="138" spans="2:9" ht="18.75">
      <c r="B138" s="138">
        <v>90</v>
      </c>
      <c r="C138" s="117" t="s">
        <v>1069</v>
      </c>
      <c r="D138" s="117" t="s">
        <v>1070</v>
      </c>
      <c r="E138" s="117" t="s">
        <v>1055</v>
      </c>
      <c r="F138" s="117" t="s">
        <v>1056</v>
      </c>
      <c r="G138" s="117">
        <v>41383</v>
      </c>
      <c r="H138" s="117">
        <v>6949</v>
      </c>
      <c r="I138" s="139">
        <f t="shared" si="3"/>
        <v>0.16791919387187976</v>
      </c>
    </row>
    <row r="139" spans="2:9" ht="18.75">
      <c r="B139" s="138">
        <v>91</v>
      </c>
      <c r="C139" s="117" t="s">
        <v>1046</v>
      </c>
      <c r="D139" s="117" t="s">
        <v>1047</v>
      </c>
      <c r="E139" s="117" t="s">
        <v>1055</v>
      </c>
      <c r="F139" s="117" t="s">
        <v>1056</v>
      </c>
      <c r="G139" s="117">
        <v>1</v>
      </c>
      <c r="H139" s="117">
        <v>1</v>
      </c>
      <c r="I139" s="139">
        <f t="shared" si="3"/>
        <v>1</v>
      </c>
    </row>
    <row r="140" spans="2:9" ht="18.75">
      <c r="B140" s="138">
        <v>92</v>
      </c>
      <c r="C140" s="117" t="s">
        <v>1071</v>
      </c>
      <c r="D140" s="117" t="s">
        <v>1072</v>
      </c>
      <c r="E140" s="117" t="s">
        <v>1055</v>
      </c>
      <c r="F140" s="117" t="s">
        <v>1056</v>
      </c>
      <c r="G140" s="117">
        <v>1300</v>
      </c>
      <c r="H140" s="117">
        <v>1128</v>
      </c>
      <c r="I140" s="139">
        <f t="shared" si="3"/>
        <v>0.86769230769230765</v>
      </c>
    </row>
    <row r="141" spans="2:9" ht="18.75">
      <c r="B141" s="138">
        <v>93</v>
      </c>
      <c r="C141" s="117" t="s">
        <v>1073</v>
      </c>
      <c r="D141" s="117" t="s">
        <v>1074</v>
      </c>
      <c r="E141" s="117" t="s">
        <v>1055</v>
      </c>
      <c r="F141" s="117" t="s">
        <v>1056</v>
      </c>
      <c r="G141" s="117">
        <v>30</v>
      </c>
      <c r="H141" s="117">
        <v>3</v>
      </c>
      <c r="I141" s="139">
        <f t="shared" si="3"/>
        <v>0.1</v>
      </c>
    </row>
    <row r="142" spans="2:9" ht="18.75">
      <c r="B142" s="138">
        <v>94</v>
      </c>
      <c r="C142" s="117" t="s">
        <v>1075</v>
      </c>
      <c r="D142" s="117" t="s">
        <v>1076</v>
      </c>
      <c r="E142" s="117" t="s">
        <v>1055</v>
      </c>
      <c r="F142" s="117" t="s">
        <v>1056</v>
      </c>
      <c r="G142" s="117">
        <v>361</v>
      </c>
      <c r="H142" s="117">
        <v>323</v>
      </c>
      <c r="I142" s="139">
        <f t="shared" si="3"/>
        <v>0.89473684210526316</v>
      </c>
    </row>
    <row r="143" spans="2:9" ht="18.75">
      <c r="B143" s="138">
        <v>95</v>
      </c>
      <c r="C143" s="117" t="s">
        <v>1077</v>
      </c>
      <c r="D143" s="117" t="s">
        <v>1078</v>
      </c>
      <c r="E143" s="117" t="s">
        <v>1055</v>
      </c>
      <c r="F143" s="117" t="s">
        <v>1056</v>
      </c>
      <c r="G143" s="117">
        <v>9</v>
      </c>
      <c r="H143" s="117">
        <v>8</v>
      </c>
      <c r="I143" s="139">
        <f t="shared" si="3"/>
        <v>0.88888888888888884</v>
      </c>
    </row>
    <row r="144" spans="2:9" ht="18.75">
      <c r="B144" s="138">
        <v>96</v>
      </c>
      <c r="C144" s="117" t="s">
        <v>798</v>
      </c>
      <c r="D144" s="117" t="s">
        <v>799</v>
      </c>
      <c r="E144" s="117" t="s">
        <v>1079</v>
      </c>
      <c r="F144" s="117" t="s">
        <v>1080</v>
      </c>
      <c r="G144" s="117">
        <v>90</v>
      </c>
      <c r="H144" s="117">
        <v>69</v>
      </c>
      <c r="I144" s="139">
        <f t="shared" si="3"/>
        <v>0.76666666666666672</v>
      </c>
    </row>
    <row r="145" spans="2:9" ht="18.75">
      <c r="B145" s="138">
        <v>97</v>
      </c>
      <c r="C145" s="117" t="s">
        <v>811</v>
      </c>
      <c r="D145" s="117" t="s">
        <v>812</v>
      </c>
      <c r="E145" s="117" t="s">
        <v>1079</v>
      </c>
      <c r="F145" s="117" t="s">
        <v>1080</v>
      </c>
      <c r="G145" s="117">
        <v>5</v>
      </c>
      <c r="H145" s="117">
        <v>2</v>
      </c>
      <c r="I145" s="139">
        <f t="shared" si="3"/>
        <v>0.4</v>
      </c>
    </row>
    <row r="146" spans="2:9" ht="18.75">
      <c r="B146" s="138">
        <v>98</v>
      </c>
      <c r="C146" s="117" t="s">
        <v>1029</v>
      </c>
      <c r="D146" s="117" t="s">
        <v>1030</v>
      </c>
      <c r="E146" s="117" t="s">
        <v>1079</v>
      </c>
      <c r="F146" s="117" t="s">
        <v>1080</v>
      </c>
      <c r="G146" s="117">
        <v>3041</v>
      </c>
      <c r="H146" s="117">
        <v>1281</v>
      </c>
      <c r="I146" s="139">
        <f t="shared" si="3"/>
        <v>0.42124301216705029</v>
      </c>
    </row>
    <row r="147" spans="2:9" ht="18.75">
      <c r="B147" s="138">
        <v>99</v>
      </c>
      <c r="C147" s="117" t="s">
        <v>923</v>
      </c>
      <c r="D147" s="117" t="s">
        <v>924</v>
      </c>
      <c r="E147" s="117" t="s">
        <v>1079</v>
      </c>
      <c r="F147" s="117" t="s">
        <v>1080</v>
      </c>
      <c r="G147" s="117">
        <v>651388</v>
      </c>
      <c r="H147" s="117">
        <v>84537</v>
      </c>
      <c r="I147" s="139">
        <f t="shared" si="3"/>
        <v>0.12977979330291622</v>
      </c>
    </row>
    <row r="148" spans="2:9" ht="18.75">
      <c r="B148" s="138">
        <v>100</v>
      </c>
      <c r="C148" s="117" t="s">
        <v>1083</v>
      </c>
      <c r="D148" s="117" t="s">
        <v>1084</v>
      </c>
      <c r="E148" s="117" t="s">
        <v>1079</v>
      </c>
      <c r="F148" s="117" t="s">
        <v>1080</v>
      </c>
      <c r="G148" s="117">
        <v>1</v>
      </c>
      <c r="H148" s="117">
        <v>1</v>
      </c>
      <c r="I148" s="139">
        <f t="shared" si="3"/>
        <v>1</v>
      </c>
    </row>
    <row r="149" spans="2:9" ht="18.75">
      <c r="B149" s="138">
        <v>101</v>
      </c>
      <c r="C149" s="117" t="s">
        <v>984</v>
      </c>
      <c r="D149" s="117" t="s">
        <v>218</v>
      </c>
      <c r="E149" s="117" t="s">
        <v>1079</v>
      </c>
      <c r="F149" s="117" t="s">
        <v>1080</v>
      </c>
      <c r="G149" s="117">
        <v>9594</v>
      </c>
      <c r="H149" s="117">
        <v>9011</v>
      </c>
      <c r="I149" s="139">
        <f t="shared" si="3"/>
        <v>0.93923285386700017</v>
      </c>
    </row>
    <row r="150" spans="2:9" ht="18.75">
      <c r="B150" s="138">
        <v>102</v>
      </c>
      <c r="C150" s="117" t="s">
        <v>899</v>
      </c>
      <c r="D150" s="117" t="s">
        <v>247</v>
      </c>
      <c r="E150" s="117" t="s">
        <v>1079</v>
      </c>
      <c r="F150" s="117" t="s">
        <v>1080</v>
      </c>
      <c r="G150" s="117">
        <v>179</v>
      </c>
      <c r="H150" s="117">
        <v>24</v>
      </c>
      <c r="I150" s="139">
        <f t="shared" si="3"/>
        <v>0.13407821229050279</v>
      </c>
    </row>
    <row r="151" spans="2:9" ht="18.75">
      <c r="B151" s="138">
        <v>103</v>
      </c>
      <c r="C151" s="117" t="s">
        <v>1087</v>
      </c>
      <c r="D151" s="117" t="s">
        <v>1088</v>
      </c>
      <c r="E151" s="117" t="s">
        <v>1079</v>
      </c>
      <c r="F151" s="117" t="s">
        <v>1080</v>
      </c>
      <c r="G151" s="117">
        <v>52</v>
      </c>
      <c r="H151" s="117">
        <v>45</v>
      </c>
      <c r="I151" s="139">
        <f t="shared" si="3"/>
        <v>0.86538461538461542</v>
      </c>
    </row>
    <row r="152" spans="2:9" ht="18.75">
      <c r="B152" s="138">
        <v>104</v>
      </c>
      <c r="C152" s="117" t="s">
        <v>881</v>
      </c>
      <c r="D152" s="117" t="s">
        <v>882</v>
      </c>
      <c r="E152" s="117" t="s">
        <v>1079</v>
      </c>
      <c r="F152" s="117" t="s">
        <v>1080</v>
      </c>
      <c r="G152" s="117">
        <v>54</v>
      </c>
      <c r="H152" s="117">
        <v>16</v>
      </c>
      <c r="I152" s="139">
        <f t="shared" si="3"/>
        <v>0.29629629629629628</v>
      </c>
    </row>
    <row r="153" spans="2:9" ht="18.75">
      <c r="B153" s="138">
        <v>105</v>
      </c>
      <c r="C153" s="117" t="s">
        <v>821</v>
      </c>
      <c r="D153" s="117" t="s">
        <v>822</v>
      </c>
      <c r="E153" s="117" t="s">
        <v>1079</v>
      </c>
      <c r="F153" s="117" t="s">
        <v>1080</v>
      </c>
      <c r="G153" s="117">
        <v>3964</v>
      </c>
      <c r="H153" s="117">
        <v>1899</v>
      </c>
      <c r="I153" s="139">
        <f t="shared" si="3"/>
        <v>0.47906155398587286</v>
      </c>
    </row>
    <row r="154" spans="2:9" ht="18.75">
      <c r="B154" s="138">
        <v>106</v>
      </c>
      <c r="C154" s="117" t="s">
        <v>1034</v>
      </c>
      <c r="D154" s="117" t="s">
        <v>1035</v>
      </c>
      <c r="E154" s="117" t="s">
        <v>1079</v>
      </c>
      <c r="F154" s="117" t="s">
        <v>1080</v>
      </c>
      <c r="G154" s="117">
        <v>160997</v>
      </c>
      <c r="H154" s="117">
        <v>40056</v>
      </c>
      <c r="I154" s="139">
        <f t="shared" si="3"/>
        <v>0.24879966707454176</v>
      </c>
    </row>
    <row r="155" spans="2:9" ht="18.75">
      <c r="B155" s="138">
        <v>107</v>
      </c>
      <c r="C155" s="117" t="s">
        <v>1061</v>
      </c>
      <c r="D155" s="117" t="s">
        <v>1062</v>
      </c>
      <c r="E155" s="117" t="s">
        <v>1079</v>
      </c>
      <c r="F155" s="117" t="s">
        <v>1080</v>
      </c>
      <c r="G155" s="117">
        <v>974</v>
      </c>
      <c r="H155" s="117">
        <v>855</v>
      </c>
      <c r="I155" s="139">
        <f t="shared" si="3"/>
        <v>0.87782340862423003</v>
      </c>
    </row>
    <row r="156" spans="2:9" ht="18.75">
      <c r="B156" s="138">
        <v>108</v>
      </c>
      <c r="C156" s="117" t="s">
        <v>1042</v>
      </c>
      <c r="D156" s="117" t="s">
        <v>290</v>
      </c>
      <c r="E156" s="117" t="s">
        <v>1079</v>
      </c>
      <c r="F156" s="117" t="s">
        <v>1080</v>
      </c>
      <c r="G156" s="117">
        <v>5639</v>
      </c>
      <c r="H156" s="117">
        <v>1418</v>
      </c>
      <c r="I156" s="139">
        <f t="shared" si="3"/>
        <v>0.25146302535910625</v>
      </c>
    </row>
    <row r="157" spans="2:9" ht="18.75">
      <c r="B157" s="138">
        <v>109</v>
      </c>
      <c r="C157" s="117" t="s">
        <v>1045</v>
      </c>
      <c r="D157" s="117" t="s">
        <v>223</v>
      </c>
      <c r="E157" s="117" t="s">
        <v>1079</v>
      </c>
      <c r="F157" s="117" t="s">
        <v>1080</v>
      </c>
      <c r="G157" s="117">
        <v>821</v>
      </c>
      <c r="H157" s="117">
        <v>382</v>
      </c>
      <c r="I157" s="139">
        <f t="shared" si="3"/>
        <v>0.46528623629719856</v>
      </c>
    </row>
    <row r="158" spans="2:9" ht="18.75">
      <c r="B158" s="138">
        <v>110</v>
      </c>
      <c r="C158" s="117" t="s">
        <v>1023</v>
      </c>
      <c r="D158" s="117" t="s">
        <v>171</v>
      </c>
      <c r="E158" s="117" t="s">
        <v>1079</v>
      </c>
      <c r="F158" s="117" t="s">
        <v>1080</v>
      </c>
      <c r="G158" s="117">
        <v>69</v>
      </c>
      <c r="H158" s="117">
        <v>12</v>
      </c>
      <c r="I158" s="139">
        <f t="shared" si="3"/>
        <v>0.17391304347826086</v>
      </c>
    </row>
    <row r="159" spans="2:9" ht="18.75">
      <c r="B159" s="138">
        <v>111</v>
      </c>
      <c r="C159" s="117" t="s">
        <v>1046</v>
      </c>
      <c r="D159" s="117" t="s">
        <v>1047</v>
      </c>
      <c r="E159" s="117" t="s">
        <v>1079</v>
      </c>
      <c r="F159" s="117" t="s">
        <v>1080</v>
      </c>
      <c r="G159" s="117">
        <v>6329</v>
      </c>
      <c r="H159" s="117">
        <v>1914</v>
      </c>
      <c r="I159" s="139">
        <f t="shared" si="3"/>
        <v>0.30241744351398325</v>
      </c>
    </row>
    <row r="160" spans="2:9" ht="18.75">
      <c r="B160" s="138">
        <v>112</v>
      </c>
      <c r="C160" s="117" t="s">
        <v>1073</v>
      </c>
      <c r="D160" s="117" t="s">
        <v>1074</v>
      </c>
      <c r="E160" s="117" t="s">
        <v>1079</v>
      </c>
      <c r="F160" s="117" t="s">
        <v>1080</v>
      </c>
      <c r="G160" s="117">
        <v>20</v>
      </c>
      <c r="H160" s="117">
        <v>7</v>
      </c>
      <c r="I160" s="139">
        <f t="shared" si="3"/>
        <v>0.35</v>
      </c>
    </row>
    <row r="161" spans="2:9" ht="18.75">
      <c r="B161" s="138">
        <v>113</v>
      </c>
      <c r="C161" s="117" t="s">
        <v>1091</v>
      </c>
      <c r="D161" s="117" t="s">
        <v>1092</v>
      </c>
      <c r="E161" s="117" t="s">
        <v>1079</v>
      </c>
      <c r="F161" s="117" t="s">
        <v>1080</v>
      </c>
      <c r="G161" s="117">
        <v>7</v>
      </c>
      <c r="H161" s="117">
        <v>1</v>
      </c>
      <c r="I161" s="139">
        <f t="shared" si="3"/>
        <v>0.14285714285714285</v>
      </c>
    </row>
    <row r="162" spans="2:9" ht="18.75">
      <c r="B162" s="138">
        <v>114</v>
      </c>
      <c r="C162" s="117" t="s">
        <v>1049</v>
      </c>
      <c r="D162" s="117" t="s">
        <v>1050</v>
      </c>
      <c r="E162" s="117" t="s">
        <v>1079</v>
      </c>
      <c r="F162" s="117" t="s">
        <v>1080</v>
      </c>
      <c r="G162" s="117">
        <v>10053</v>
      </c>
      <c r="H162" s="117">
        <v>5037</v>
      </c>
      <c r="I162" s="139">
        <f t="shared" si="3"/>
        <v>0.50104446433900329</v>
      </c>
    </row>
    <row r="163" spans="2:9" ht="18.75">
      <c r="B163" s="138">
        <v>115</v>
      </c>
      <c r="C163" s="117" t="s">
        <v>1093</v>
      </c>
      <c r="D163" s="117" t="s">
        <v>1094</v>
      </c>
      <c r="E163" s="117" t="s">
        <v>1079</v>
      </c>
      <c r="F163" s="117" t="s">
        <v>1080</v>
      </c>
      <c r="G163" s="117">
        <v>89</v>
      </c>
      <c r="H163" s="117">
        <v>23</v>
      </c>
      <c r="I163" s="139">
        <f t="shared" si="3"/>
        <v>0.25842696629213485</v>
      </c>
    </row>
    <row r="164" spans="2:9" ht="18.75">
      <c r="B164" s="138">
        <v>116</v>
      </c>
      <c r="C164" s="117" t="s">
        <v>1097</v>
      </c>
      <c r="D164" s="117" t="s">
        <v>1098</v>
      </c>
      <c r="E164" s="117" t="s">
        <v>1095</v>
      </c>
      <c r="F164" s="117" t="s">
        <v>1096</v>
      </c>
      <c r="G164" s="117">
        <v>223</v>
      </c>
      <c r="H164" s="117">
        <v>222</v>
      </c>
      <c r="I164" s="139">
        <f t="shared" si="3"/>
        <v>0.99551569506726456</v>
      </c>
    </row>
    <row r="165" spans="2:9" ht="18.75">
      <c r="B165" s="138">
        <v>117</v>
      </c>
      <c r="C165" s="117" t="s">
        <v>807</v>
      </c>
      <c r="D165" s="117" t="s">
        <v>808</v>
      </c>
      <c r="E165" s="117" t="s">
        <v>1095</v>
      </c>
      <c r="F165" s="117" t="s">
        <v>1096</v>
      </c>
      <c r="G165" s="117">
        <v>29</v>
      </c>
      <c r="H165" s="117">
        <v>4</v>
      </c>
      <c r="I165" s="139">
        <f t="shared" si="3"/>
        <v>0.13793103448275862</v>
      </c>
    </row>
    <row r="166" spans="2:9" ht="18.75">
      <c r="B166" s="138">
        <v>118</v>
      </c>
      <c r="C166" s="117" t="s">
        <v>923</v>
      </c>
      <c r="D166" s="117" t="s">
        <v>924</v>
      </c>
      <c r="E166" s="117" t="s">
        <v>1095</v>
      </c>
      <c r="F166" s="117" t="s">
        <v>1096</v>
      </c>
      <c r="G166" s="117">
        <v>1149</v>
      </c>
      <c r="H166" s="117">
        <v>85</v>
      </c>
      <c r="I166" s="139">
        <f t="shared" si="3"/>
        <v>7.3977371627502175E-2</v>
      </c>
    </row>
    <row r="167" spans="2:9" ht="18.75">
      <c r="B167" s="138">
        <v>119</v>
      </c>
      <c r="C167" s="117" t="s">
        <v>1031</v>
      </c>
      <c r="D167" s="117" t="s">
        <v>238</v>
      </c>
      <c r="E167" s="117" t="s">
        <v>1095</v>
      </c>
      <c r="F167" s="117" t="s">
        <v>1096</v>
      </c>
      <c r="G167" s="117">
        <v>961</v>
      </c>
      <c r="H167" s="117">
        <v>49</v>
      </c>
      <c r="I167" s="139">
        <f t="shared" si="3"/>
        <v>5.0988553590010408E-2</v>
      </c>
    </row>
    <row r="168" spans="2:9" ht="18.75">
      <c r="B168" s="138">
        <v>120</v>
      </c>
      <c r="C168" s="117" t="s">
        <v>1083</v>
      </c>
      <c r="D168" s="117" t="s">
        <v>1084</v>
      </c>
      <c r="E168" s="117" t="s">
        <v>1095</v>
      </c>
      <c r="F168" s="117" t="s">
        <v>1096</v>
      </c>
      <c r="G168" s="117">
        <v>2064</v>
      </c>
      <c r="H168" s="117">
        <v>441</v>
      </c>
      <c r="I168" s="139">
        <f t="shared" si="3"/>
        <v>0.21366279069767441</v>
      </c>
    </row>
    <row r="169" spans="2:9" ht="18.75">
      <c r="B169" s="138">
        <v>121</v>
      </c>
      <c r="C169" s="117" t="s">
        <v>984</v>
      </c>
      <c r="D169" s="117" t="s">
        <v>218</v>
      </c>
      <c r="E169" s="117" t="s">
        <v>1095</v>
      </c>
      <c r="F169" s="117" t="s">
        <v>1096</v>
      </c>
      <c r="G169" s="117">
        <v>48954</v>
      </c>
      <c r="H169" s="117">
        <v>38160</v>
      </c>
      <c r="I169" s="139">
        <f t="shared" si="3"/>
        <v>0.77950729256036277</v>
      </c>
    </row>
    <row r="170" spans="2:9" ht="18.75">
      <c r="B170" s="138">
        <v>122</v>
      </c>
      <c r="C170" s="117" t="s">
        <v>925</v>
      </c>
      <c r="D170" s="117" t="s">
        <v>926</v>
      </c>
      <c r="E170" s="117" t="s">
        <v>1095</v>
      </c>
      <c r="F170" s="117" t="s">
        <v>1096</v>
      </c>
      <c r="G170" s="117">
        <v>169</v>
      </c>
      <c r="H170" s="117">
        <v>45</v>
      </c>
      <c r="I170" s="139">
        <f t="shared" si="3"/>
        <v>0.26627218934911245</v>
      </c>
    </row>
    <row r="171" spans="2:9" ht="18.75">
      <c r="B171" s="138">
        <v>123</v>
      </c>
      <c r="C171" s="117" t="s">
        <v>899</v>
      </c>
      <c r="D171" s="117" t="s">
        <v>247</v>
      </c>
      <c r="E171" s="117" t="s">
        <v>1095</v>
      </c>
      <c r="F171" s="117" t="s">
        <v>1096</v>
      </c>
      <c r="G171" s="117">
        <v>4758</v>
      </c>
      <c r="H171" s="117">
        <v>1014</v>
      </c>
      <c r="I171" s="139">
        <f t="shared" si="3"/>
        <v>0.21311475409836064</v>
      </c>
    </row>
    <row r="172" spans="2:9" ht="18.75">
      <c r="B172" s="138">
        <v>124</v>
      </c>
      <c r="C172" s="117" t="s">
        <v>1087</v>
      </c>
      <c r="D172" s="117" t="s">
        <v>1088</v>
      </c>
      <c r="E172" s="117" t="s">
        <v>1095</v>
      </c>
      <c r="F172" s="117" t="s">
        <v>1096</v>
      </c>
      <c r="G172" s="117">
        <v>23192</v>
      </c>
      <c r="H172" s="117">
        <v>8561</v>
      </c>
      <c r="I172" s="139">
        <f t="shared" si="3"/>
        <v>0.36913590893411519</v>
      </c>
    </row>
    <row r="173" spans="2:9" ht="18.75">
      <c r="B173" s="138">
        <v>125</v>
      </c>
      <c r="C173" s="117" t="s">
        <v>881</v>
      </c>
      <c r="D173" s="117" t="s">
        <v>882</v>
      </c>
      <c r="E173" s="117" t="s">
        <v>1095</v>
      </c>
      <c r="F173" s="117" t="s">
        <v>1096</v>
      </c>
      <c r="G173" s="117">
        <v>3689</v>
      </c>
      <c r="H173" s="117">
        <v>492</v>
      </c>
      <c r="I173" s="139">
        <f t="shared" si="3"/>
        <v>0.13336947682298725</v>
      </c>
    </row>
    <row r="174" spans="2:9" ht="18.75">
      <c r="B174" s="138">
        <v>126</v>
      </c>
      <c r="C174" s="117" t="s">
        <v>1089</v>
      </c>
      <c r="D174" s="117" t="s">
        <v>1090</v>
      </c>
      <c r="E174" s="117" t="s">
        <v>1095</v>
      </c>
      <c r="F174" s="117" t="s">
        <v>1096</v>
      </c>
      <c r="G174" s="117">
        <v>205</v>
      </c>
      <c r="H174" s="117">
        <v>95</v>
      </c>
      <c r="I174" s="139">
        <f t="shared" si="3"/>
        <v>0.46341463414634149</v>
      </c>
    </row>
    <row r="175" spans="2:9" ht="18.75">
      <c r="B175" s="138">
        <v>127</v>
      </c>
      <c r="C175" s="117" t="s">
        <v>939</v>
      </c>
      <c r="D175" s="117" t="s">
        <v>240</v>
      </c>
      <c r="E175" s="117" t="s">
        <v>1095</v>
      </c>
      <c r="F175" s="117" t="s">
        <v>1096</v>
      </c>
      <c r="G175" s="117">
        <v>20965</v>
      </c>
      <c r="H175" s="117">
        <v>9261</v>
      </c>
      <c r="I175" s="139">
        <f t="shared" si="3"/>
        <v>0.44173622704507515</v>
      </c>
    </row>
    <row r="176" spans="2:9" ht="18.75">
      <c r="B176" s="138">
        <v>128</v>
      </c>
      <c r="C176" s="117" t="s">
        <v>821</v>
      </c>
      <c r="D176" s="117" t="s">
        <v>822</v>
      </c>
      <c r="E176" s="117" t="s">
        <v>1095</v>
      </c>
      <c r="F176" s="117" t="s">
        <v>1096</v>
      </c>
      <c r="G176" s="117">
        <v>302</v>
      </c>
      <c r="H176" s="117">
        <v>194</v>
      </c>
      <c r="I176" s="139">
        <f t="shared" si="3"/>
        <v>0.64238410596026485</v>
      </c>
    </row>
    <row r="177" spans="2:9" ht="18.75">
      <c r="B177" s="138">
        <v>129</v>
      </c>
      <c r="C177" s="117" t="s">
        <v>1100</v>
      </c>
      <c r="D177" s="117" t="s">
        <v>1101</v>
      </c>
      <c r="E177" s="117" t="s">
        <v>1095</v>
      </c>
      <c r="F177" s="117" t="s">
        <v>1096</v>
      </c>
      <c r="G177" s="117">
        <v>3</v>
      </c>
      <c r="H177" s="117">
        <v>1</v>
      </c>
      <c r="I177" s="139">
        <f t="shared" si="3"/>
        <v>0.33333333333333331</v>
      </c>
    </row>
    <row r="178" spans="2:9" ht="18.75">
      <c r="B178" s="138">
        <v>130</v>
      </c>
      <c r="C178" s="117" t="s">
        <v>823</v>
      </c>
      <c r="D178" s="117" t="s">
        <v>824</v>
      </c>
      <c r="E178" s="117" t="s">
        <v>1095</v>
      </c>
      <c r="F178" s="117" t="s">
        <v>1096</v>
      </c>
      <c r="G178" s="117">
        <v>1</v>
      </c>
      <c r="H178" s="117">
        <v>1</v>
      </c>
      <c r="I178" s="139">
        <f t="shared" ref="I178:I241" si="4">H178/G178</f>
        <v>1</v>
      </c>
    </row>
    <row r="179" spans="2:9" ht="18.75">
      <c r="B179" s="138">
        <v>131</v>
      </c>
      <c r="C179" s="117" t="s">
        <v>1102</v>
      </c>
      <c r="D179" s="117" t="s">
        <v>1103</v>
      </c>
      <c r="E179" s="117" t="s">
        <v>1095</v>
      </c>
      <c r="F179" s="117" t="s">
        <v>1096</v>
      </c>
      <c r="G179" s="117">
        <v>233</v>
      </c>
      <c r="H179" s="117">
        <v>169</v>
      </c>
      <c r="I179" s="139">
        <f t="shared" si="4"/>
        <v>0.72532188841201717</v>
      </c>
    </row>
    <row r="180" spans="2:9" ht="18.75">
      <c r="B180" s="138">
        <v>132</v>
      </c>
      <c r="C180" s="117" t="s">
        <v>883</v>
      </c>
      <c r="D180" s="117" t="s">
        <v>884</v>
      </c>
      <c r="E180" s="117" t="s">
        <v>1095</v>
      </c>
      <c r="F180" s="117" t="s">
        <v>1096</v>
      </c>
      <c r="G180" s="117">
        <v>412</v>
      </c>
      <c r="H180" s="117">
        <v>107</v>
      </c>
      <c r="I180" s="139">
        <f t="shared" si="4"/>
        <v>0.25970873786407767</v>
      </c>
    </row>
    <row r="181" spans="2:9" ht="18.75">
      <c r="B181" s="138">
        <v>133</v>
      </c>
      <c r="C181" s="117" t="s">
        <v>1040</v>
      </c>
      <c r="D181" s="117" t="s">
        <v>1041</v>
      </c>
      <c r="E181" s="117" t="s">
        <v>1095</v>
      </c>
      <c r="F181" s="117" t="s">
        <v>1096</v>
      </c>
      <c r="G181" s="117">
        <v>9052</v>
      </c>
      <c r="H181" s="117">
        <v>4335</v>
      </c>
      <c r="I181" s="139">
        <f t="shared" si="4"/>
        <v>0.47889969067609367</v>
      </c>
    </row>
    <row r="182" spans="2:9" ht="18.75">
      <c r="B182" s="138">
        <v>134</v>
      </c>
      <c r="C182" s="117" t="s">
        <v>1003</v>
      </c>
      <c r="D182" s="117" t="s">
        <v>262</v>
      </c>
      <c r="E182" s="117" t="s">
        <v>1095</v>
      </c>
      <c r="F182" s="117" t="s">
        <v>1096</v>
      </c>
      <c r="G182" s="117">
        <v>9839</v>
      </c>
      <c r="H182" s="117">
        <v>8409</v>
      </c>
      <c r="I182" s="139">
        <f t="shared" si="4"/>
        <v>0.85466002642544969</v>
      </c>
    </row>
    <row r="183" spans="2:9" ht="18.75">
      <c r="B183" s="138">
        <v>135</v>
      </c>
      <c r="C183" s="117" t="s">
        <v>1053</v>
      </c>
      <c r="D183" s="117" t="s">
        <v>1054</v>
      </c>
      <c r="E183" s="117" t="s">
        <v>1095</v>
      </c>
      <c r="F183" s="117" t="s">
        <v>1096</v>
      </c>
      <c r="G183" s="117">
        <v>4481</v>
      </c>
      <c r="H183" s="117">
        <v>1525</v>
      </c>
      <c r="I183" s="139">
        <f t="shared" si="4"/>
        <v>0.34032582012943541</v>
      </c>
    </row>
    <row r="184" spans="2:9" ht="18.75">
      <c r="B184" s="138">
        <v>136</v>
      </c>
      <c r="C184" s="117" t="s">
        <v>1042</v>
      </c>
      <c r="D184" s="117" t="s">
        <v>290</v>
      </c>
      <c r="E184" s="117" t="s">
        <v>1095</v>
      </c>
      <c r="F184" s="117" t="s">
        <v>1096</v>
      </c>
      <c r="G184" s="117">
        <v>3668</v>
      </c>
      <c r="H184" s="117">
        <v>3544</v>
      </c>
      <c r="I184" s="139">
        <f t="shared" si="4"/>
        <v>0.96619411123227916</v>
      </c>
    </row>
    <row r="185" spans="2:9" ht="18.75">
      <c r="B185" s="138">
        <v>137</v>
      </c>
      <c r="C185" s="117" t="s">
        <v>1045</v>
      </c>
      <c r="D185" s="117" t="s">
        <v>223</v>
      </c>
      <c r="E185" s="117" t="s">
        <v>1095</v>
      </c>
      <c r="F185" s="117" t="s">
        <v>1096</v>
      </c>
      <c r="G185" s="117">
        <v>36090</v>
      </c>
      <c r="H185" s="117">
        <v>14258</v>
      </c>
      <c r="I185" s="139">
        <f t="shared" si="4"/>
        <v>0.39506788584095315</v>
      </c>
    </row>
    <row r="186" spans="2:9" ht="18.75">
      <c r="B186" s="138">
        <v>138</v>
      </c>
      <c r="C186" s="117" t="s">
        <v>1023</v>
      </c>
      <c r="D186" s="117" t="s">
        <v>171</v>
      </c>
      <c r="E186" s="117" t="s">
        <v>1095</v>
      </c>
      <c r="F186" s="117" t="s">
        <v>1096</v>
      </c>
      <c r="G186" s="117">
        <v>6368</v>
      </c>
      <c r="H186" s="117">
        <v>1625</v>
      </c>
      <c r="I186" s="139">
        <f t="shared" si="4"/>
        <v>0.25518216080402012</v>
      </c>
    </row>
    <row r="187" spans="2:9" ht="18.75">
      <c r="B187" s="138">
        <v>139</v>
      </c>
      <c r="C187" s="117" t="s">
        <v>1048</v>
      </c>
      <c r="D187" s="117" t="s">
        <v>792</v>
      </c>
      <c r="E187" s="117" t="s">
        <v>1095</v>
      </c>
      <c r="F187" s="117" t="s">
        <v>1096</v>
      </c>
      <c r="G187" s="117">
        <v>144</v>
      </c>
      <c r="H187" s="117">
        <v>30</v>
      </c>
      <c r="I187" s="139">
        <f t="shared" si="4"/>
        <v>0.20833333333333334</v>
      </c>
    </row>
    <row r="188" spans="2:9" ht="18.75">
      <c r="B188" s="138">
        <v>140</v>
      </c>
      <c r="C188" s="117" t="s">
        <v>1104</v>
      </c>
      <c r="D188" s="117" t="s">
        <v>1105</v>
      </c>
      <c r="E188" s="117" t="s">
        <v>1095</v>
      </c>
      <c r="F188" s="117" t="s">
        <v>1096</v>
      </c>
      <c r="G188" s="117">
        <v>14866</v>
      </c>
      <c r="H188" s="117">
        <v>14074</v>
      </c>
      <c r="I188" s="139">
        <f t="shared" si="4"/>
        <v>0.94672406834387191</v>
      </c>
    </row>
    <row r="189" spans="2:9" ht="18.75">
      <c r="B189" s="138">
        <v>141</v>
      </c>
      <c r="C189" s="117" t="s">
        <v>1093</v>
      </c>
      <c r="D189" s="117" t="s">
        <v>1094</v>
      </c>
      <c r="E189" s="117" t="s">
        <v>1095</v>
      </c>
      <c r="F189" s="117" t="s">
        <v>1096</v>
      </c>
      <c r="G189" s="117">
        <v>32402</v>
      </c>
      <c r="H189" s="117">
        <v>28893</v>
      </c>
      <c r="I189" s="139">
        <f t="shared" si="4"/>
        <v>0.89170421578914882</v>
      </c>
    </row>
    <row r="190" spans="2:9" ht="18.75">
      <c r="B190" s="138">
        <v>142</v>
      </c>
      <c r="C190" s="117" t="s">
        <v>1107</v>
      </c>
      <c r="D190" s="117" t="s">
        <v>216</v>
      </c>
      <c r="E190" s="117" t="s">
        <v>1106</v>
      </c>
      <c r="F190" s="117" t="s">
        <v>216</v>
      </c>
      <c r="G190" s="117">
        <v>10476</v>
      </c>
      <c r="H190" s="117">
        <v>848</v>
      </c>
      <c r="I190" s="139">
        <f t="shared" si="4"/>
        <v>8.0946926307751049E-2</v>
      </c>
    </row>
    <row r="191" spans="2:9" ht="18.75">
      <c r="B191" s="138">
        <v>143</v>
      </c>
      <c r="C191" s="117" t="s">
        <v>870</v>
      </c>
      <c r="D191" s="117" t="s">
        <v>279</v>
      </c>
      <c r="E191" s="117" t="s">
        <v>1106</v>
      </c>
      <c r="F191" s="117" t="s">
        <v>216</v>
      </c>
      <c r="G191" s="117">
        <v>6597</v>
      </c>
      <c r="H191" s="117">
        <v>3046</v>
      </c>
      <c r="I191" s="139">
        <f t="shared" si="4"/>
        <v>0.46172502652720931</v>
      </c>
    </row>
    <row r="192" spans="2:9" ht="18.75">
      <c r="B192" s="138">
        <v>144</v>
      </c>
      <c r="C192" s="117" t="s">
        <v>953</v>
      </c>
      <c r="D192" s="117" t="s">
        <v>954</v>
      </c>
      <c r="E192" s="117" t="s">
        <v>1106</v>
      </c>
      <c r="F192" s="117" t="s">
        <v>216</v>
      </c>
      <c r="G192" s="117">
        <v>28665</v>
      </c>
      <c r="H192" s="117">
        <v>1954</v>
      </c>
      <c r="I192" s="139">
        <f t="shared" si="4"/>
        <v>6.8166753881039599E-2</v>
      </c>
    </row>
    <row r="193" spans="2:9" ht="18.75">
      <c r="B193" s="138">
        <v>145</v>
      </c>
      <c r="C193" s="117" t="s">
        <v>1110</v>
      </c>
      <c r="D193" s="117" t="s">
        <v>1111</v>
      </c>
      <c r="E193" s="117" t="s">
        <v>1106</v>
      </c>
      <c r="F193" s="117" t="s">
        <v>216</v>
      </c>
      <c r="G193" s="117">
        <v>122658</v>
      </c>
      <c r="H193" s="117">
        <v>12848</v>
      </c>
      <c r="I193" s="139">
        <f t="shared" si="4"/>
        <v>0.10474653100490795</v>
      </c>
    </row>
    <row r="194" spans="2:9" ht="18.75">
      <c r="B194" s="138">
        <v>146</v>
      </c>
      <c r="C194" s="117" t="s">
        <v>1114</v>
      </c>
      <c r="D194" s="117" t="s">
        <v>215</v>
      </c>
      <c r="E194" s="117" t="s">
        <v>1106</v>
      </c>
      <c r="F194" s="117" t="s">
        <v>216</v>
      </c>
      <c r="G194" s="117">
        <v>106561</v>
      </c>
      <c r="H194" s="117">
        <v>6365</v>
      </c>
      <c r="I194" s="139">
        <f t="shared" si="4"/>
        <v>5.9731046067510625E-2</v>
      </c>
    </row>
    <row r="195" spans="2:9" ht="18.75">
      <c r="B195" s="138">
        <v>147</v>
      </c>
      <c r="C195" s="117" t="s">
        <v>1120</v>
      </c>
      <c r="D195" s="117" t="s">
        <v>1121</v>
      </c>
      <c r="E195" s="117" t="s">
        <v>1106</v>
      </c>
      <c r="F195" s="117" t="s">
        <v>216</v>
      </c>
      <c r="G195" s="117">
        <v>20610</v>
      </c>
      <c r="H195" s="117">
        <v>2066</v>
      </c>
      <c r="I195" s="139">
        <f t="shared" si="4"/>
        <v>0.1002426006792819</v>
      </c>
    </row>
    <row r="196" spans="2:9" ht="18.75">
      <c r="B196" s="138">
        <v>148</v>
      </c>
      <c r="C196" s="117" t="s">
        <v>1124</v>
      </c>
      <c r="D196" s="117" t="s">
        <v>1125</v>
      </c>
      <c r="E196" s="117" t="s">
        <v>1106</v>
      </c>
      <c r="F196" s="117" t="s">
        <v>216</v>
      </c>
      <c r="G196" s="117">
        <v>6016</v>
      </c>
      <c r="H196" s="117">
        <v>342</v>
      </c>
      <c r="I196" s="139">
        <f t="shared" si="4"/>
        <v>5.6848404255319146E-2</v>
      </c>
    </row>
    <row r="197" spans="2:9" ht="18.75">
      <c r="B197" s="138">
        <v>149</v>
      </c>
      <c r="C197" s="117" t="s">
        <v>1140</v>
      </c>
      <c r="D197" s="117" t="s">
        <v>1141</v>
      </c>
      <c r="E197" s="117" t="s">
        <v>1138</v>
      </c>
      <c r="F197" s="117" t="s">
        <v>1139</v>
      </c>
      <c r="G197" s="117">
        <v>50119</v>
      </c>
      <c r="H197" s="117">
        <v>3053</v>
      </c>
      <c r="I197" s="139">
        <f t="shared" si="4"/>
        <v>6.0915022247052017E-2</v>
      </c>
    </row>
    <row r="198" spans="2:9" ht="18.75">
      <c r="B198" s="138">
        <v>150</v>
      </c>
      <c r="C198" s="117" t="s">
        <v>892</v>
      </c>
      <c r="D198" s="117" t="s">
        <v>893</v>
      </c>
      <c r="E198" s="117" t="s">
        <v>1138</v>
      </c>
      <c r="F198" s="117" t="s">
        <v>1139</v>
      </c>
      <c r="G198" s="117">
        <v>81318</v>
      </c>
      <c r="H198" s="117">
        <v>12815</v>
      </c>
      <c r="I198" s="139">
        <f t="shared" si="4"/>
        <v>0.15759118522344376</v>
      </c>
    </row>
    <row r="199" spans="2:9" ht="18.75">
      <c r="B199" s="138">
        <v>151</v>
      </c>
      <c r="C199" s="117" t="s">
        <v>898</v>
      </c>
      <c r="D199" s="117" t="s">
        <v>397</v>
      </c>
      <c r="E199" s="117" t="s">
        <v>1138</v>
      </c>
      <c r="F199" s="117" t="s">
        <v>1139</v>
      </c>
      <c r="G199" s="117">
        <v>1515</v>
      </c>
      <c r="H199" s="117">
        <v>126</v>
      </c>
      <c r="I199" s="139">
        <f t="shared" si="4"/>
        <v>8.3168316831683173E-2</v>
      </c>
    </row>
    <row r="200" spans="2:9" ht="18.75">
      <c r="B200" s="138">
        <v>152</v>
      </c>
      <c r="C200" s="117" t="s">
        <v>1032</v>
      </c>
      <c r="D200" s="117" t="s">
        <v>1033</v>
      </c>
      <c r="E200" s="117" t="s">
        <v>1138</v>
      </c>
      <c r="F200" s="117" t="s">
        <v>1139</v>
      </c>
      <c r="G200" s="117">
        <v>116489</v>
      </c>
      <c r="H200" s="117">
        <v>10486</v>
      </c>
      <c r="I200" s="139">
        <f t="shared" si="4"/>
        <v>9.0017083158066433E-2</v>
      </c>
    </row>
    <row r="201" spans="2:9" ht="18.75">
      <c r="B201" s="138">
        <v>153</v>
      </c>
      <c r="C201" s="117" t="s">
        <v>1148</v>
      </c>
      <c r="D201" s="117" t="s">
        <v>1149</v>
      </c>
      <c r="E201" s="117" t="s">
        <v>1138</v>
      </c>
      <c r="F201" s="117" t="s">
        <v>1139</v>
      </c>
      <c r="G201" s="117">
        <v>20648</v>
      </c>
      <c r="H201" s="117">
        <v>1875</v>
      </c>
      <c r="I201" s="139">
        <f t="shared" si="4"/>
        <v>9.0807826423866714E-2</v>
      </c>
    </row>
    <row r="202" spans="2:9" ht="18.75">
      <c r="B202" s="138">
        <v>154</v>
      </c>
      <c r="C202" s="117" t="s">
        <v>950</v>
      </c>
      <c r="D202" s="117" t="s">
        <v>245</v>
      </c>
      <c r="E202" s="117" t="s">
        <v>1138</v>
      </c>
      <c r="F202" s="117" t="s">
        <v>1139</v>
      </c>
      <c r="G202" s="117">
        <v>299</v>
      </c>
      <c r="H202" s="117">
        <v>110</v>
      </c>
      <c r="I202" s="139">
        <f t="shared" si="4"/>
        <v>0.36789297658862874</v>
      </c>
    </row>
    <row r="203" spans="2:9" ht="18.75">
      <c r="B203" s="138">
        <v>155</v>
      </c>
      <c r="C203" s="117" t="s">
        <v>1087</v>
      </c>
      <c r="D203" s="117" t="s">
        <v>1088</v>
      </c>
      <c r="E203" s="117" t="s">
        <v>1138</v>
      </c>
      <c r="F203" s="117" t="s">
        <v>1139</v>
      </c>
      <c r="G203" s="117">
        <v>409640</v>
      </c>
      <c r="H203" s="117">
        <v>49702</v>
      </c>
      <c r="I203" s="139">
        <f t="shared" si="4"/>
        <v>0.12133092471438336</v>
      </c>
    </row>
    <row r="204" spans="2:9" ht="18.75">
      <c r="B204" s="138">
        <v>156</v>
      </c>
      <c r="C204" s="117" t="s">
        <v>821</v>
      </c>
      <c r="D204" s="117" t="s">
        <v>822</v>
      </c>
      <c r="E204" s="117" t="s">
        <v>1138</v>
      </c>
      <c r="F204" s="117" t="s">
        <v>1139</v>
      </c>
      <c r="G204" s="117">
        <v>2</v>
      </c>
      <c r="H204" s="117">
        <v>2</v>
      </c>
      <c r="I204" s="139">
        <f t="shared" si="4"/>
        <v>1</v>
      </c>
    </row>
    <row r="205" spans="2:9" ht="18.75">
      <c r="B205" s="138">
        <v>157</v>
      </c>
      <c r="C205" s="117" t="s">
        <v>940</v>
      </c>
      <c r="D205" s="117" t="s">
        <v>507</v>
      </c>
      <c r="E205" s="117" t="s">
        <v>1138</v>
      </c>
      <c r="F205" s="117" t="s">
        <v>1139</v>
      </c>
      <c r="G205" s="117">
        <v>58</v>
      </c>
      <c r="H205" s="117">
        <v>3</v>
      </c>
      <c r="I205" s="139">
        <f t="shared" si="4"/>
        <v>5.1724137931034482E-2</v>
      </c>
    </row>
    <row r="206" spans="2:9" ht="18.75">
      <c r="B206" s="138">
        <v>158</v>
      </c>
      <c r="C206" s="117" t="s">
        <v>1108</v>
      </c>
      <c r="D206" s="117" t="s">
        <v>1109</v>
      </c>
      <c r="E206" s="117" t="s">
        <v>1152</v>
      </c>
      <c r="F206" s="117" t="s">
        <v>790</v>
      </c>
      <c r="G206" s="117">
        <v>1365</v>
      </c>
      <c r="H206" s="117">
        <v>337</v>
      </c>
      <c r="I206" s="139">
        <f t="shared" si="4"/>
        <v>0.2468864468864469</v>
      </c>
    </row>
    <row r="207" spans="2:9" ht="18.75">
      <c r="B207" s="138">
        <v>159</v>
      </c>
      <c r="C207" s="117" t="s">
        <v>896</v>
      </c>
      <c r="D207" s="117" t="s">
        <v>897</v>
      </c>
      <c r="E207" s="117" t="s">
        <v>1152</v>
      </c>
      <c r="F207" s="117" t="s">
        <v>790</v>
      </c>
      <c r="G207" s="117">
        <v>12</v>
      </c>
      <c r="H207" s="117">
        <v>1</v>
      </c>
      <c r="I207" s="139">
        <f t="shared" si="4"/>
        <v>8.3333333333333329E-2</v>
      </c>
    </row>
    <row r="208" spans="2:9" ht="18.75">
      <c r="B208" s="138">
        <v>160</v>
      </c>
      <c r="C208" s="117" t="s">
        <v>1153</v>
      </c>
      <c r="D208" s="117" t="s">
        <v>1154</v>
      </c>
      <c r="E208" s="117" t="s">
        <v>1152</v>
      </c>
      <c r="F208" s="117" t="s">
        <v>790</v>
      </c>
      <c r="G208" s="117">
        <v>146</v>
      </c>
      <c r="H208" s="117">
        <v>19</v>
      </c>
      <c r="I208" s="139">
        <f t="shared" si="4"/>
        <v>0.13013698630136986</v>
      </c>
    </row>
    <row r="209" spans="2:9" ht="18.75">
      <c r="B209" s="138">
        <v>161</v>
      </c>
      <c r="C209" s="117" t="s">
        <v>892</v>
      </c>
      <c r="D209" s="117" t="s">
        <v>893</v>
      </c>
      <c r="E209" s="117" t="s">
        <v>1159</v>
      </c>
      <c r="F209" s="117" t="s">
        <v>372</v>
      </c>
      <c r="G209" s="117">
        <v>2574</v>
      </c>
      <c r="H209" s="117">
        <v>939</v>
      </c>
      <c r="I209" s="139">
        <f t="shared" si="4"/>
        <v>0.36480186480186483</v>
      </c>
    </row>
    <row r="210" spans="2:9" ht="18.75">
      <c r="B210" s="138">
        <v>162</v>
      </c>
      <c r="C210" s="117" t="s">
        <v>1160</v>
      </c>
      <c r="D210" s="117" t="s">
        <v>1161</v>
      </c>
      <c r="E210" s="117" t="s">
        <v>1159</v>
      </c>
      <c r="F210" s="117" t="s">
        <v>372</v>
      </c>
      <c r="G210" s="117">
        <v>4</v>
      </c>
      <c r="H210" s="117">
        <v>1</v>
      </c>
      <c r="I210" s="139">
        <f t="shared" si="4"/>
        <v>0.25</v>
      </c>
    </row>
    <row r="211" spans="2:9" ht="18.75">
      <c r="B211" s="138">
        <v>163</v>
      </c>
      <c r="C211" s="117" t="s">
        <v>1162</v>
      </c>
      <c r="D211" s="117" t="s">
        <v>1163</v>
      </c>
      <c r="E211" s="117" t="s">
        <v>1159</v>
      </c>
      <c r="F211" s="117" t="s">
        <v>372</v>
      </c>
      <c r="G211" s="117">
        <v>3288</v>
      </c>
      <c r="H211" s="117">
        <v>254</v>
      </c>
      <c r="I211" s="139">
        <f t="shared" si="4"/>
        <v>7.7250608272506086E-2</v>
      </c>
    </row>
    <row r="212" spans="2:9" ht="18.75">
      <c r="B212" s="138">
        <v>164</v>
      </c>
      <c r="C212" s="117" t="s">
        <v>1157</v>
      </c>
      <c r="D212" s="117" t="s">
        <v>1158</v>
      </c>
      <c r="E212" s="117" t="s">
        <v>1159</v>
      </c>
      <c r="F212" s="117" t="s">
        <v>372</v>
      </c>
      <c r="G212" s="117">
        <v>11</v>
      </c>
      <c r="H212" s="117">
        <v>1</v>
      </c>
      <c r="I212" s="139">
        <f t="shared" si="4"/>
        <v>9.0909090909090912E-2</v>
      </c>
    </row>
    <row r="213" spans="2:9" ht="18.75">
      <c r="B213" s="138">
        <v>165</v>
      </c>
      <c r="C213" s="117" t="s">
        <v>1164</v>
      </c>
      <c r="D213" s="117" t="s">
        <v>1165</v>
      </c>
      <c r="E213" s="117" t="s">
        <v>1159</v>
      </c>
      <c r="F213" s="117" t="s">
        <v>372</v>
      </c>
      <c r="G213" s="117">
        <v>784</v>
      </c>
      <c r="H213" s="117">
        <v>85</v>
      </c>
      <c r="I213" s="139">
        <f t="shared" si="4"/>
        <v>0.10841836734693877</v>
      </c>
    </row>
    <row r="214" spans="2:9" ht="18.75">
      <c r="B214" s="138">
        <v>166</v>
      </c>
      <c r="C214" s="117" t="s">
        <v>1081</v>
      </c>
      <c r="D214" s="117" t="s">
        <v>1082</v>
      </c>
      <c r="E214" s="117" t="s">
        <v>1168</v>
      </c>
      <c r="F214" s="117" t="s">
        <v>169</v>
      </c>
      <c r="G214" s="117">
        <v>121992</v>
      </c>
      <c r="H214" s="117">
        <v>31256</v>
      </c>
      <c r="I214" s="139">
        <f t="shared" si="4"/>
        <v>0.25621352219817695</v>
      </c>
    </row>
    <row r="215" spans="2:9" ht="18.75">
      <c r="B215" s="138">
        <v>167</v>
      </c>
      <c r="C215" s="117" t="s">
        <v>929</v>
      </c>
      <c r="D215" s="117" t="s">
        <v>930</v>
      </c>
      <c r="E215" s="117" t="s">
        <v>1168</v>
      </c>
      <c r="F215" s="117" t="s">
        <v>169</v>
      </c>
      <c r="G215" s="117">
        <v>95360</v>
      </c>
      <c r="H215" s="117">
        <v>6426</v>
      </c>
      <c r="I215" s="139">
        <f t="shared" si="4"/>
        <v>6.7386744966442952E-2</v>
      </c>
    </row>
    <row r="216" spans="2:9" ht="18.75">
      <c r="B216" s="138">
        <v>168</v>
      </c>
      <c r="C216" s="117" t="s">
        <v>1081</v>
      </c>
      <c r="D216" s="117" t="s">
        <v>1082</v>
      </c>
      <c r="E216" s="117" t="s">
        <v>1169</v>
      </c>
      <c r="F216" s="117" t="s">
        <v>217</v>
      </c>
      <c r="G216" s="117">
        <v>322880</v>
      </c>
      <c r="H216" s="117">
        <v>45216</v>
      </c>
      <c r="I216" s="139">
        <f t="shared" si="4"/>
        <v>0.1400396432111001</v>
      </c>
    </row>
    <row r="217" spans="2:9" ht="18.75">
      <c r="B217" s="138">
        <v>169</v>
      </c>
      <c r="C217" s="117" t="s">
        <v>929</v>
      </c>
      <c r="D217" s="117" t="s">
        <v>930</v>
      </c>
      <c r="E217" s="117" t="s">
        <v>1169</v>
      </c>
      <c r="F217" s="117" t="s">
        <v>217</v>
      </c>
      <c r="G217" s="117">
        <v>230997</v>
      </c>
      <c r="H217" s="117">
        <v>39137</v>
      </c>
      <c r="I217" s="139">
        <f t="shared" si="4"/>
        <v>0.16942644276765498</v>
      </c>
    </row>
    <row r="218" spans="2:9" ht="18.75">
      <c r="B218" s="138">
        <v>170</v>
      </c>
      <c r="C218" s="117" t="s">
        <v>1172</v>
      </c>
      <c r="D218" s="117" t="s">
        <v>1173</v>
      </c>
      <c r="E218" s="117" t="s">
        <v>1169</v>
      </c>
      <c r="F218" s="117" t="s">
        <v>217</v>
      </c>
      <c r="G218" s="117">
        <v>20508</v>
      </c>
      <c r="H218" s="117">
        <v>10271</v>
      </c>
      <c r="I218" s="139">
        <f t="shared" si="4"/>
        <v>0.50082894480202844</v>
      </c>
    </row>
    <row r="219" spans="2:9" ht="18.75">
      <c r="B219" s="138">
        <v>171</v>
      </c>
      <c r="C219" s="117" t="s">
        <v>909</v>
      </c>
      <c r="D219" s="117" t="s">
        <v>910</v>
      </c>
      <c r="E219" s="117" t="s">
        <v>1169</v>
      </c>
      <c r="F219" s="117" t="s">
        <v>217</v>
      </c>
      <c r="G219" s="117">
        <v>1337</v>
      </c>
      <c r="H219" s="117">
        <v>517</v>
      </c>
      <c r="I219" s="139">
        <f t="shared" si="4"/>
        <v>0.38668661181750186</v>
      </c>
    </row>
    <row r="220" spans="2:9" ht="18.75">
      <c r="B220" s="138">
        <v>172</v>
      </c>
      <c r="C220" s="117" t="s">
        <v>1081</v>
      </c>
      <c r="D220" s="117" t="s">
        <v>1082</v>
      </c>
      <c r="E220" s="117" t="s">
        <v>1177</v>
      </c>
      <c r="F220" s="117" t="s">
        <v>269</v>
      </c>
      <c r="G220" s="117">
        <v>5966</v>
      </c>
      <c r="H220" s="117">
        <v>1176</v>
      </c>
      <c r="I220" s="139">
        <f t="shared" si="4"/>
        <v>0.19711699631243715</v>
      </c>
    </row>
    <row r="221" spans="2:9" ht="18.75">
      <c r="B221" s="138">
        <v>173</v>
      </c>
      <c r="C221" s="117" t="s">
        <v>939</v>
      </c>
      <c r="D221" s="117" t="s">
        <v>240</v>
      </c>
      <c r="E221" s="117" t="s">
        <v>1177</v>
      </c>
      <c r="F221" s="117" t="s">
        <v>269</v>
      </c>
      <c r="G221" s="117">
        <v>22532</v>
      </c>
      <c r="H221" s="117">
        <v>2269</v>
      </c>
      <c r="I221" s="139">
        <f t="shared" si="4"/>
        <v>0.10070122492455175</v>
      </c>
    </row>
    <row r="222" spans="2:9" ht="18.75">
      <c r="B222" s="138">
        <v>174</v>
      </c>
      <c r="C222" s="117" t="s">
        <v>1178</v>
      </c>
      <c r="D222" s="117" t="s">
        <v>1179</v>
      </c>
      <c r="E222" s="117" t="s">
        <v>1177</v>
      </c>
      <c r="F222" s="117" t="s">
        <v>269</v>
      </c>
      <c r="G222" s="117">
        <v>49</v>
      </c>
      <c r="H222" s="117">
        <v>6</v>
      </c>
      <c r="I222" s="139">
        <f t="shared" si="4"/>
        <v>0.12244897959183673</v>
      </c>
    </row>
    <row r="223" spans="2:9" ht="18.75">
      <c r="B223" s="138">
        <v>175</v>
      </c>
      <c r="C223" s="117" t="s">
        <v>886</v>
      </c>
      <c r="D223" s="117" t="s">
        <v>887</v>
      </c>
      <c r="E223" s="117" t="s">
        <v>1180</v>
      </c>
      <c r="F223" s="117" t="s">
        <v>1181</v>
      </c>
      <c r="G223" s="117">
        <v>95778</v>
      </c>
      <c r="H223" s="117">
        <v>37881</v>
      </c>
      <c r="I223" s="139">
        <f t="shared" si="4"/>
        <v>0.39550836308964482</v>
      </c>
    </row>
    <row r="224" spans="2:9" ht="18.75">
      <c r="B224" s="138">
        <v>176</v>
      </c>
      <c r="C224" s="117" t="s">
        <v>888</v>
      </c>
      <c r="D224" s="117" t="s">
        <v>889</v>
      </c>
      <c r="E224" s="117" t="s">
        <v>1180</v>
      </c>
      <c r="F224" s="117" t="s">
        <v>1181</v>
      </c>
      <c r="G224" s="117">
        <v>149080</v>
      </c>
      <c r="H224" s="117">
        <v>14881</v>
      </c>
      <c r="I224" s="139">
        <f t="shared" si="4"/>
        <v>9.981888918701369E-2</v>
      </c>
    </row>
    <row r="225" spans="2:9" ht="18.75">
      <c r="B225" s="138">
        <v>177</v>
      </c>
      <c r="C225" s="117" t="s">
        <v>921</v>
      </c>
      <c r="D225" s="117" t="s">
        <v>922</v>
      </c>
      <c r="E225" s="117" t="s">
        <v>1180</v>
      </c>
      <c r="F225" s="117" t="s">
        <v>1181</v>
      </c>
      <c r="G225" s="117">
        <v>61107</v>
      </c>
      <c r="H225" s="117">
        <v>3249</v>
      </c>
      <c r="I225" s="139">
        <f t="shared" si="4"/>
        <v>5.3169031371201332E-2</v>
      </c>
    </row>
    <row r="226" spans="2:9" ht="18.75">
      <c r="B226" s="138">
        <v>178</v>
      </c>
      <c r="C226" s="117" t="s">
        <v>890</v>
      </c>
      <c r="D226" s="117" t="s">
        <v>891</v>
      </c>
      <c r="E226" s="117" t="s">
        <v>1180</v>
      </c>
      <c r="F226" s="117" t="s">
        <v>1181</v>
      </c>
      <c r="G226" s="117">
        <v>73036</v>
      </c>
      <c r="H226" s="117">
        <v>17236</v>
      </c>
      <c r="I226" s="139">
        <f t="shared" si="4"/>
        <v>0.23599320882852293</v>
      </c>
    </row>
    <row r="227" spans="2:9" ht="18.75">
      <c r="B227" s="138">
        <v>179</v>
      </c>
      <c r="C227" s="117" t="s">
        <v>1108</v>
      </c>
      <c r="D227" s="117" t="s">
        <v>1109</v>
      </c>
      <c r="E227" s="117" t="s">
        <v>1180</v>
      </c>
      <c r="F227" s="117" t="s">
        <v>1181</v>
      </c>
      <c r="G227" s="117">
        <v>75393</v>
      </c>
      <c r="H227" s="117">
        <v>3958</v>
      </c>
      <c r="I227" s="139">
        <f t="shared" si="4"/>
        <v>5.2498242542411096E-2</v>
      </c>
    </row>
    <row r="228" spans="2:9" ht="18.75">
      <c r="B228" s="138">
        <v>180</v>
      </c>
      <c r="C228" s="117" t="s">
        <v>892</v>
      </c>
      <c r="D228" s="117" t="s">
        <v>893</v>
      </c>
      <c r="E228" s="117" t="s">
        <v>1180</v>
      </c>
      <c r="F228" s="117" t="s">
        <v>1181</v>
      </c>
      <c r="G228" s="117">
        <v>92388</v>
      </c>
      <c r="H228" s="117">
        <v>14351</v>
      </c>
      <c r="I228" s="139">
        <f t="shared" si="4"/>
        <v>0.15533402606399099</v>
      </c>
    </row>
    <row r="229" spans="2:9" ht="18.75">
      <c r="B229" s="138">
        <v>181</v>
      </c>
      <c r="C229" s="117" t="s">
        <v>1081</v>
      </c>
      <c r="D229" s="117" t="s">
        <v>1082</v>
      </c>
      <c r="E229" s="117" t="s">
        <v>1180</v>
      </c>
      <c r="F229" s="117" t="s">
        <v>1181</v>
      </c>
      <c r="G229" s="117">
        <v>260035</v>
      </c>
      <c r="H229" s="117">
        <v>31946</v>
      </c>
      <c r="I229" s="139">
        <f t="shared" si="4"/>
        <v>0.1228526929067241</v>
      </c>
    </row>
    <row r="230" spans="2:9" ht="18.75">
      <c r="B230" s="138">
        <v>182</v>
      </c>
      <c r="C230" s="117" t="s">
        <v>894</v>
      </c>
      <c r="D230" s="117" t="s">
        <v>895</v>
      </c>
      <c r="E230" s="117" t="s">
        <v>1180</v>
      </c>
      <c r="F230" s="117" t="s">
        <v>1181</v>
      </c>
      <c r="G230" s="117">
        <v>600272</v>
      </c>
      <c r="H230" s="117">
        <v>64387</v>
      </c>
      <c r="I230" s="139">
        <f t="shared" si="4"/>
        <v>0.10726304075485779</v>
      </c>
    </row>
    <row r="231" spans="2:9" ht="18.75">
      <c r="B231" s="138">
        <v>183</v>
      </c>
      <c r="C231" s="117" t="s">
        <v>1031</v>
      </c>
      <c r="D231" s="117" t="s">
        <v>238</v>
      </c>
      <c r="E231" s="117" t="s">
        <v>1180</v>
      </c>
      <c r="F231" s="117" t="s">
        <v>1181</v>
      </c>
      <c r="G231" s="117">
        <v>18361</v>
      </c>
      <c r="H231" s="117">
        <v>4913</v>
      </c>
      <c r="I231" s="139">
        <f t="shared" si="4"/>
        <v>0.26757801862643649</v>
      </c>
    </row>
    <row r="232" spans="2:9" ht="18.75">
      <c r="B232" s="138">
        <v>184</v>
      </c>
      <c r="C232" s="117" t="s">
        <v>993</v>
      </c>
      <c r="D232" s="117" t="s">
        <v>994</v>
      </c>
      <c r="E232" s="117" t="s">
        <v>1180</v>
      </c>
      <c r="F232" s="117" t="s">
        <v>1181</v>
      </c>
      <c r="G232" s="117">
        <v>35925</v>
      </c>
      <c r="H232" s="117">
        <v>4391</v>
      </c>
      <c r="I232" s="139">
        <f t="shared" si="4"/>
        <v>0.12222686151704941</v>
      </c>
    </row>
    <row r="233" spans="2:9" ht="18.75">
      <c r="B233" s="138">
        <v>185</v>
      </c>
      <c r="C233" s="117" t="s">
        <v>925</v>
      </c>
      <c r="D233" s="117" t="s">
        <v>926</v>
      </c>
      <c r="E233" s="117" t="s">
        <v>1180</v>
      </c>
      <c r="F233" s="117" t="s">
        <v>1181</v>
      </c>
      <c r="G233" s="117">
        <v>116858</v>
      </c>
      <c r="H233" s="117">
        <v>12629</v>
      </c>
      <c r="I233" s="139">
        <f t="shared" si="4"/>
        <v>0.10807133444008968</v>
      </c>
    </row>
    <row r="234" spans="2:9" ht="18.75">
      <c r="B234" s="138">
        <v>186</v>
      </c>
      <c r="C234" s="117" t="s">
        <v>931</v>
      </c>
      <c r="D234" s="117" t="s">
        <v>493</v>
      </c>
      <c r="E234" s="117" t="s">
        <v>1180</v>
      </c>
      <c r="F234" s="117" t="s">
        <v>1181</v>
      </c>
      <c r="G234" s="117">
        <v>7688</v>
      </c>
      <c r="H234" s="117">
        <v>966</v>
      </c>
      <c r="I234" s="139">
        <f t="shared" si="4"/>
        <v>0.1256503642039542</v>
      </c>
    </row>
    <row r="235" spans="2:9" ht="18.75">
      <c r="B235" s="138">
        <v>187</v>
      </c>
      <c r="C235" s="117" t="s">
        <v>1019</v>
      </c>
      <c r="D235" s="117" t="s">
        <v>1020</v>
      </c>
      <c r="E235" s="117" t="s">
        <v>1180</v>
      </c>
      <c r="F235" s="117" t="s">
        <v>1181</v>
      </c>
      <c r="G235" s="117">
        <v>15551</v>
      </c>
      <c r="H235" s="117">
        <v>4257</v>
      </c>
      <c r="I235" s="139">
        <f t="shared" si="4"/>
        <v>0.27374445373287892</v>
      </c>
    </row>
    <row r="236" spans="2:9" ht="18.75">
      <c r="B236" s="138">
        <v>188</v>
      </c>
      <c r="C236" s="117" t="s">
        <v>1061</v>
      </c>
      <c r="D236" s="117" t="s">
        <v>1062</v>
      </c>
      <c r="E236" s="117" t="s">
        <v>1180</v>
      </c>
      <c r="F236" s="117" t="s">
        <v>1181</v>
      </c>
      <c r="G236" s="117">
        <v>587684</v>
      </c>
      <c r="H236" s="117">
        <v>57140</v>
      </c>
      <c r="I236" s="139">
        <f t="shared" si="4"/>
        <v>9.7229123134201373E-2</v>
      </c>
    </row>
    <row r="237" spans="2:9" ht="18.75">
      <c r="B237" s="138">
        <v>189</v>
      </c>
      <c r="C237" s="117" t="s">
        <v>900</v>
      </c>
      <c r="D237" s="117" t="s">
        <v>901</v>
      </c>
      <c r="E237" s="117" t="s">
        <v>1180</v>
      </c>
      <c r="F237" s="117" t="s">
        <v>1181</v>
      </c>
      <c r="G237" s="117">
        <v>45404</v>
      </c>
      <c r="H237" s="117">
        <v>6118</v>
      </c>
      <c r="I237" s="139">
        <f t="shared" si="4"/>
        <v>0.13474583737115672</v>
      </c>
    </row>
    <row r="238" spans="2:9" ht="18.75">
      <c r="B238" s="138">
        <v>190</v>
      </c>
      <c r="C238" s="117" t="s">
        <v>940</v>
      </c>
      <c r="D238" s="117" t="s">
        <v>507</v>
      </c>
      <c r="E238" s="117" t="s">
        <v>1180</v>
      </c>
      <c r="F238" s="117" t="s">
        <v>1181</v>
      </c>
      <c r="G238" s="117">
        <v>42187</v>
      </c>
      <c r="H238" s="117">
        <v>2629</v>
      </c>
      <c r="I238" s="139">
        <f t="shared" si="4"/>
        <v>6.2317775618081397E-2</v>
      </c>
    </row>
    <row r="239" spans="2:9" ht="18.75">
      <c r="B239" s="138">
        <v>191</v>
      </c>
      <c r="C239" s="117" t="s">
        <v>902</v>
      </c>
      <c r="D239" s="117" t="s">
        <v>270</v>
      </c>
      <c r="E239" s="117" t="s">
        <v>1180</v>
      </c>
      <c r="F239" s="117" t="s">
        <v>1181</v>
      </c>
      <c r="G239" s="117">
        <v>161426</v>
      </c>
      <c r="H239" s="117">
        <v>33473</v>
      </c>
      <c r="I239" s="139">
        <f t="shared" si="4"/>
        <v>0.20735817030713763</v>
      </c>
    </row>
    <row r="240" spans="2:9" ht="18.75">
      <c r="B240" s="138">
        <v>192</v>
      </c>
      <c r="C240" s="117" t="s">
        <v>903</v>
      </c>
      <c r="D240" s="117" t="s">
        <v>904</v>
      </c>
      <c r="E240" s="117" t="s">
        <v>1180</v>
      </c>
      <c r="F240" s="117" t="s">
        <v>1181</v>
      </c>
      <c r="G240" s="117">
        <v>128020</v>
      </c>
      <c r="H240" s="117">
        <v>8736</v>
      </c>
      <c r="I240" s="139">
        <f t="shared" si="4"/>
        <v>6.8239337603499456E-2</v>
      </c>
    </row>
    <row r="241" spans="2:9" ht="18.75">
      <c r="B241" s="138">
        <v>193</v>
      </c>
      <c r="C241" s="117" t="s">
        <v>999</v>
      </c>
      <c r="D241" s="117" t="s">
        <v>1000</v>
      </c>
      <c r="E241" s="117" t="s">
        <v>1180</v>
      </c>
      <c r="F241" s="117" t="s">
        <v>1181</v>
      </c>
      <c r="G241" s="117">
        <v>358524</v>
      </c>
      <c r="H241" s="117">
        <v>23718</v>
      </c>
      <c r="I241" s="139">
        <f t="shared" si="4"/>
        <v>6.6154567058272246E-2</v>
      </c>
    </row>
    <row r="242" spans="2:9" ht="18.75">
      <c r="B242" s="138">
        <v>194</v>
      </c>
      <c r="C242" s="117" t="s">
        <v>905</v>
      </c>
      <c r="D242" s="117" t="s">
        <v>906</v>
      </c>
      <c r="E242" s="117" t="s">
        <v>1180</v>
      </c>
      <c r="F242" s="117" t="s">
        <v>1181</v>
      </c>
      <c r="G242" s="117">
        <v>38881</v>
      </c>
      <c r="H242" s="117">
        <v>5558</v>
      </c>
      <c r="I242" s="139">
        <f t="shared" ref="I242:I286" si="5">H242/G242</f>
        <v>0.14294899822535428</v>
      </c>
    </row>
    <row r="243" spans="2:9" ht="18.75">
      <c r="B243" s="138">
        <v>195</v>
      </c>
      <c r="C243" s="117" t="s">
        <v>883</v>
      </c>
      <c r="D243" s="117" t="s">
        <v>884</v>
      </c>
      <c r="E243" s="117" t="s">
        <v>1180</v>
      </c>
      <c r="F243" s="117" t="s">
        <v>1181</v>
      </c>
      <c r="G243" s="117">
        <v>68746</v>
      </c>
      <c r="H243" s="117">
        <v>7550</v>
      </c>
      <c r="I243" s="139">
        <f t="shared" si="5"/>
        <v>0.10982457161143921</v>
      </c>
    </row>
    <row r="244" spans="2:9" ht="18.75">
      <c r="B244" s="138">
        <v>196</v>
      </c>
      <c r="C244" s="117" t="s">
        <v>1164</v>
      </c>
      <c r="D244" s="117" t="s">
        <v>1165</v>
      </c>
      <c r="E244" s="117" t="s">
        <v>1180</v>
      </c>
      <c r="F244" s="117" t="s">
        <v>1181</v>
      </c>
      <c r="G244" s="117">
        <v>640</v>
      </c>
      <c r="H244" s="117">
        <v>390</v>
      </c>
      <c r="I244" s="139">
        <f t="shared" si="5"/>
        <v>0.609375</v>
      </c>
    </row>
    <row r="245" spans="2:9" ht="18.75">
      <c r="B245" s="138">
        <v>197</v>
      </c>
      <c r="C245" s="117" t="s">
        <v>1186</v>
      </c>
      <c r="D245" s="117" t="s">
        <v>1187</v>
      </c>
      <c r="E245" s="117" t="s">
        <v>1180</v>
      </c>
      <c r="F245" s="117" t="s">
        <v>1181</v>
      </c>
      <c r="G245" s="117">
        <v>5109</v>
      </c>
      <c r="H245" s="117">
        <v>703</v>
      </c>
      <c r="I245" s="139">
        <f t="shared" si="5"/>
        <v>0.13760031317283225</v>
      </c>
    </row>
    <row r="246" spans="2:9" ht="18.75">
      <c r="B246" s="138">
        <v>198</v>
      </c>
      <c r="C246" s="117" t="s">
        <v>1190</v>
      </c>
      <c r="D246" s="117" t="s">
        <v>484</v>
      </c>
      <c r="E246" s="117" t="s">
        <v>1180</v>
      </c>
      <c r="F246" s="117" t="s">
        <v>1181</v>
      </c>
      <c r="G246" s="117">
        <v>7524</v>
      </c>
      <c r="H246" s="117">
        <v>1139</v>
      </c>
      <c r="I246" s="139">
        <f t="shared" si="5"/>
        <v>0.15138224348750665</v>
      </c>
    </row>
    <row r="247" spans="2:9" ht="18.75">
      <c r="B247" s="138">
        <v>199</v>
      </c>
      <c r="C247" s="117" t="s">
        <v>1191</v>
      </c>
      <c r="D247" s="117" t="s">
        <v>1192</v>
      </c>
      <c r="E247" s="117" t="s">
        <v>1180</v>
      </c>
      <c r="F247" s="117" t="s">
        <v>1181</v>
      </c>
      <c r="G247" s="117">
        <v>71505</v>
      </c>
      <c r="H247" s="117">
        <v>23756</v>
      </c>
      <c r="I247" s="139">
        <f t="shared" si="5"/>
        <v>0.33222851548842736</v>
      </c>
    </row>
    <row r="248" spans="2:9" ht="18.75">
      <c r="B248" s="138">
        <v>200</v>
      </c>
      <c r="C248" s="117" t="s">
        <v>1110</v>
      </c>
      <c r="D248" s="117" t="s">
        <v>1111</v>
      </c>
      <c r="E248" s="117" t="s">
        <v>1180</v>
      </c>
      <c r="F248" s="117" t="s">
        <v>1181</v>
      </c>
      <c r="G248" s="117">
        <v>313520</v>
      </c>
      <c r="H248" s="117">
        <v>18919</v>
      </c>
      <c r="I248" s="139">
        <f t="shared" si="5"/>
        <v>6.0343837713702476E-2</v>
      </c>
    </row>
    <row r="249" spans="2:9" ht="18.75">
      <c r="B249" s="138">
        <v>201</v>
      </c>
      <c r="C249" s="117" t="s">
        <v>1193</v>
      </c>
      <c r="D249" s="117" t="s">
        <v>1194</v>
      </c>
      <c r="E249" s="117" t="s">
        <v>1180</v>
      </c>
      <c r="F249" s="117" t="s">
        <v>1181</v>
      </c>
      <c r="G249" s="117">
        <v>115718</v>
      </c>
      <c r="H249" s="117">
        <v>24206</v>
      </c>
      <c r="I249" s="139">
        <f t="shared" si="5"/>
        <v>0.20918093987106587</v>
      </c>
    </row>
    <row r="250" spans="2:9" ht="18.75">
      <c r="B250" s="138">
        <v>202</v>
      </c>
      <c r="C250" s="117" t="s">
        <v>1199</v>
      </c>
      <c r="D250" s="117" t="s">
        <v>271</v>
      </c>
      <c r="E250" s="117" t="s">
        <v>1180</v>
      </c>
      <c r="F250" s="117" t="s">
        <v>1181</v>
      </c>
      <c r="G250" s="117">
        <v>13260</v>
      </c>
      <c r="H250" s="117">
        <v>1138</v>
      </c>
      <c r="I250" s="139">
        <f t="shared" si="5"/>
        <v>8.5822021116138764E-2</v>
      </c>
    </row>
    <row r="251" spans="2:9" ht="18.75">
      <c r="B251" s="138">
        <v>203</v>
      </c>
      <c r="C251" s="117" t="s">
        <v>1200</v>
      </c>
      <c r="D251" s="117" t="s">
        <v>1201</v>
      </c>
      <c r="E251" s="117" t="s">
        <v>1180</v>
      </c>
      <c r="F251" s="117" t="s">
        <v>1181</v>
      </c>
      <c r="G251" s="117">
        <v>54445</v>
      </c>
      <c r="H251" s="117">
        <v>4155</v>
      </c>
      <c r="I251" s="139">
        <f t="shared" si="5"/>
        <v>7.6315547800532652E-2</v>
      </c>
    </row>
    <row r="252" spans="2:9" ht="18.75">
      <c r="B252" s="138">
        <v>204</v>
      </c>
      <c r="C252" s="117" t="s">
        <v>1202</v>
      </c>
      <c r="D252" s="117" t="s">
        <v>1203</v>
      </c>
      <c r="E252" s="117" t="s">
        <v>1180</v>
      </c>
      <c r="F252" s="117" t="s">
        <v>1181</v>
      </c>
      <c r="G252" s="117">
        <v>317837</v>
      </c>
      <c r="H252" s="117">
        <v>18654</v>
      </c>
      <c r="I252" s="139">
        <f t="shared" si="5"/>
        <v>5.8690460833697777E-2</v>
      </c>
    </row>
    <row r="253" spans="2:9" ht="18.75">
      <c r="B253" s="138">
        <v>205</v>
      </c>
      <c r="C253" s="117" t="s">
        <v>1204</v>
      </c>
      <c r="D253" s="117" t="s">
        <v>213</v>
      </c>
      <c r="E253" s="117" t="s">
        <v>1180</v>
      </c>
      <c r="F253" s="117" t="s">
        <v>1181</v>
      </c>
      <c r="G253" s="117">
        <v>132450</v>
      </c>
      <c r="H253" s="117">
        <v>35896</v>
      </c>
      <c r="I253" s="139">
        <f t="shared" si="5"/>
        <v>0.27101547753869387</v>
      </c>
    </row>
    <row r="254" spans="2:9" ht="18.75">
      <c r="B254" s="138">
        <v>206</v>
      </c>
      <c r="C254" s="117" t="s">
        <v>1205</v>
      </c>
      <c r="D254" s="117" t="s">
        <v>1206</v>
      </c>
      <c r="E254" s="117" t="s">
        <v>1180</v>
      </c>
      <c r="F254" s="117" t="s">
        <v>1181</v>
      </c>
      <c r="G254" s="117">
        <v>148017</v>
      </c>
      <c r="H254" s="117">
        <v>63799</v>
      </c>
      <c r="I254" s="139">
        <f t="shared" si="5"/>
        <v>0.43102481471722842</v>
      </c>
    </row>
    <row r="255" spans="2:9" ht="18.75">
      <c r="B255" s="138">
        <v>207</v>
      </c>
      <c r="C255" s="117" t="s">
        <v>1172</v>
      </c>
      <c r="D255" s="117" t="s">
        <v>1173</v>
      </c>
      <c r="E255" s="117" t="s">
        <v>1180</v>
      </c>
      <c r="F255" s="117" t="s">
        <v>1181</v>
      </c>
      <c r="G255" s="117">
        <v>75739</v>
      </c>
      <c r="H255" s="117">
        <v>4266</v>
      </c>
      <c r="I255" s="139">
        <f t="shared" si="5"/>
        <v>5.6325010892670883E-2</v>
      </c>
    </row>
    <row r="256" spans="2:9" ht="18.75">
      <c r="B256" s="138">
        <v>208</v>
      </c>
      <c r="C256" s="117" t="s">
        <v>911</v>
      </c>
      <c r="D256" s="117" t="s">
        <v>912</v>
      </c>
      <c r="E256" s="117" t="s">
        <v>1180</v>
      </c>
      <c r="F256" s="117" t="s">
        <v>1181</v>
      </c>
      <c r="G256" s="117">
        <v>123593</v>
      </c>
      <c r="H256" s="117">
        <v>24499</v>
      </c>
      <c r="I256" s="139">
        <f t="shared" si="5"/>
        <v>0.19822320034306151</v>
      </c>
    </row>
    <row r="257" spans="2:9" ht="18.75">
      <c r="B257" s="138">
        <v>209</v>
      </c>
      <c r="C257" s="117" t="s">
        <v>1023</v>
      </c>
      <c r="D257" s="117" t="s">
        <v>171</v>
      </c>
      <c r="E257" s="117" t="s">
        <v>1180</v>
      </c>
      <c r="F257" s="117" t="s">
        <v>1181</v>
      </c>
      <c r="G257" s="117">
        <v>197597</v>
      </c>
      <c r="H257" s="117">
        <v>76448</v>
      </c>
      <c r="I257" s="139">
        <f t="shared" si="5"/>
        <v>0.38688846490584372</v>
      </c>
    </row>
    <row r="258" spans="2:9" ht="18.75">
      <c r="B258" s="138">
        <v>210</v>
      </c>
      <c r="C258" s="117" t="s">
        <v>1024</v>
      </c>
      <c r="D258" s="117" t="s">
        <v>1025</v>
      </c>
      <c r="E258" s="117" t="s">
        <v>1180</v>
      </c>
      <c r="F258" s="117" t="s">
        <v>1181</v>
      </c>
      <c r="G258" s="117">
        <v>81597</v>
      </c>
      <c r="H258" s="117">
        <v>9179</v>
      </c>
      <c r="I258" s="139">
        <f t="shared" si="5"/>
        <v>0.11249188082895205</v>
      </c>
    </row>
    <row r="259" spans="2:9" ht="18.75">
      <c r="B259" s="138">
        <v>211</v>
      </c>
      <c r="C259" s="117" t="s">
        <v>1211</v>
      </c>
      <c r="D259" s="117" t="s">
        <v>1212</v>
      </c>
      <c r="E259" s="117" t="s">
        <v>1180</v>
      </c>
      <c r="F259" s="117" t="s">
        <v>1181</v>
      </c>
      <c r="G259" s="117">
        <v>119387</v>
      </c>
      <c r="H259" s="117">
        <v>16368</v>
      </c>
      <c r="I259" s="139">
        <f t="shared" si="5"/>
        <v>0.13710035430993325</v>
      </c>
    </row>
    <row r="260" spans="2:9" ht="18.75">
      <c r="B260" s="138">
        <v>212</v>
      </c>
      <c r="C260" s="117" t="s">
        <v>1213</v>
      </c>
      <c r="D260" s="117" t="s">
        <v>246</v>
      </c>
      <c r="E260" s="117" t="s">
        <v>1180</v>
      </c>
      <c r="F260" s="117" t="s">
        <v>1181</v>
      </c>
      <c r="G260" s="117">
        <v>68025</v>
      </c>
      <c r="H260" s="117">
        <v>14121</v>
      </c>
      <c r="I260" s="139">
        <f t="shared" si="5"/>
        <v>0.20758544652701214</v>
      </c>
    </row>
    <row r="261" spans="2:9" ht="18.75">
      <c r="B261" s="138">
        <v>213</v>
      </c>
      <c r="C261" s="117" t="s">
        <v>886</v>
      </c>
      <c r="D261" s="117" t="s">
        <v>887</v>
      </c>
      <c r="E261" s="117" t="s">
        <v>1216</v>
      </c>
      <c r="F261" s="117" t="s">
        <v>1217</v>
      </c>
      <c r="G261" s="117">
        <v>6695</v>
      </c>
      <c r="H261" s="117">
        <v>784</v>
      </c>
      <c r="I261" s="139">
        <f t="shared" si="5"/>
        <v>0.11710231516056759</v>
      </c>
    </row>
    <row r="262" spans="2:9" ht="18.75">
      <c r="B262" s="138">
        <v>214</v>
      </c>
      <c r="C262" s="117" t="s">
        <v>985</v>
      </c>
      <c r="D262" s="117" t="s">
        <v>986</v>
      </c>
      <c r="E262" s="117" t="s">
        <v>1216</v>
      </c>
      <c r="F262" s="117" t="s">
        <v>1217</v>
      </c>
      <c r="G262" s="117">
        <v>9934</v>
      </c>
      <c r="H262" s="117">
        <v>6744</v>
      </c>
      <c r="I262" s="139">
        <f t="shared" si="5"/>
        <v>0.67888061203946048</v>
      </c>
    </row>
    <row r="263" spans="2:9" ht="18.75">
      <c r="B263" s="138">
        <v>215</v>
      </c>
      <c r="C263" s="117" t="s">
        <v>993</v>
      </c>
      <c r="D263" s="117" t="s">
        <v>994</v>
      </c>
      <c r="E263" s="117" t="s">
        <v>1224</v>
      </c>
      <c r="F263" s="117" t="s">
        <v>791</v>
      </c>
      <c r="G263" s="117">
        <v>76</v>
      </c>
      <c r="H263" s="117">
        <v>5</v>
      </c>
      <c r="I263" s="139">
        <f t="shared" si="5"/>
        <v>6.5789473684210523E-2</v>
      </c>
    </row>
    <row r="264" spans="2:9" ht="18.75">
      <c r="B264" s="138">
        <v>216</v>
      </c>
      <c r="C264" s="117" t="s">
        <v>823</v>
      </c>
      <c r="D264" s="117" t="s">
        <v>824</v>
      </c>
      <c r="E264" s="117" t="s">
        <v>1224</v>
      </c>
      <c r="F264" s="117" t="s">
        <v>791</v>
      </c>
      <c r="G264" s="117">
        <v>4614</v>
      </c>
      <c r="H264" s="117">
        <v>1277</v>
      </c>
      <c r="I264" s="139">
        <f t="shared" si="5"/>
        <v>0.27676636324230602</v>
      </c>
    </row>
    <row r="265" spans="2:9" ht="18.75">
      <c r="B265" s="138">
        <v>217</v>
      </c>
      <c r="C265" s="117" t="s">
        <v>819</v>
      </c>
      <c r="D265" s="117" t="s">
        <v>820</v>
      </c>
      <c r="E265" s="117" t="s">
        <v>1235</v>
      </c>
      <c r="F265" s="117" t="s">
        <v>1236</v>
      </c>
      <c r="G265" s="117">
        <v>132</v>
      </c>
      <c r="H265" s="117">
        <v>125</v>
      </c>
      <c r="I265" s="139">
        <f t="shared" si="5"/>
        <v>0.94696969696969702</v>
      </c>
    </row>
    <row r="266" spans="2:9" ht="18.75">
      <c r="B266" s="138">
        <v>218</v>
      </c>
      <c r="C266" s="117" t="s">
        <v>929</v>
      </c>
      <c r="D266" s="117" t="s">
        <v>930</v>
      </c>
      <c r="E266" s="117" t="s">
        <v>1235</v>
      </c>
      <c r="F266" s="117" t="s">
        <v>1236</v>
      </c>
      <c r="G266" s="117">
        <v>51</v>
      </c>
      <c r="H266" s="117">
        <v>23</v>
      </c>
      <c r="I266" s="139">
        <f t="shared" si="5"/>
        <v>0.45098039215686275</v>
      </c>
    </row>
    <row r="267" spans="2:9" ht="18.75">
      <c r="B267" s="138">
        <v>219</v>
      </c>
      <c r="C267" s="117" t="s">
        <v>807</v>
      </c>
      <c r="D267" s="117" t="s">
        <v>808</v>
      </c>
      <c r="E267" s="117" t="s">
        <v>1245</v>
      </c>
      <c r="F267" s="117" t="s">
        <v>1246</v>
      </c>
      <c r="G267" s="117">
        <v>2104</v>
      </c>
      <c r="H267" s="117">
        <v>400</v>
      </c>
      <c r="I267" s="139">
        <f t="shared" si="5"/>
        <v>0.19011406844106463</v>
      </c>
    </row>
    <row r="268" spans="2:9" ht="18.75">
      <c r="B268" s="138">
        <v>220</v>
      </c>
      <c r="C268" s="117" t="s">
        <v>809</v>
      </c>
      <c r="D268" s="117" t="s">
        <v>810</v>
      </c>
      <c r="E268" s="117" t="s">
        <v>1245</v>
      </c>
      <c r="F268" s="117" t="s">
        <v>1246</v>
      </c>
      <c r="G268" s="117">
        <v>261986</v>
      </c>
      <c r="H268" s="117">
        <v>40166</v>
      </c>
      <c r="I268" s="139">
        <f t="shared" si="5"/>
        <v>0.15331353583779286</v>
      </c>
    </row>
    <row r="269" spans="2:9" ht="18.75">
      <c r="B269" s="138">
        <v>221</v>
      </c>
      <c r="C269" s="117" t="s">
        <v>813</v>
      </c>
      <c r="D269" s="117" t="s">
        <v>814</v>
      </c>
      <c r="E269" s="117" t="s">
        <v>1245</v>
      </c>
      <c r="F269" s="117" t="s">
        <v>1246</v>
      </c>
      <c r="G269" s="117">
        <v>18</v>
      </c>
      <c r="H269" s="117">
        <v>5</v>
      </c>
      <c r="I269" s="139">
        <f t="shared" si="5"/>
        <v>0.27777777777777779</v>
      </c>
    </row>
    <row r="270" spans="2:9" ht="18.75">
      <c r="B270" s="138">
        <v>222</v>
      </c>
      <c r="C270" s="117" t="s">
        <v>951</v>
      </c>
      <c r="D270" s="117" t="s">
        <v>952</v>
      </c>
      <c r="E270" s="117" t="s">
        <v>1245</v>
      </c>
      <c r="F270" s="117" t="s">
        <v>1246</v>
      </c>
      <c r="G270" s="117">
        <v>23</v>
      </c>
      <c r="H270" s="117">
        <v>4</v>
      </c>
      <c r="I270" s="139">
        <f t="shared" si="5"/>
        <v>0.17391304347826086</v>
      </c>
    </row>
    <row r="271" spans="2:9" ht="18.75">
      <c r="B271" s="138">
        <v>223</v>
      </c>
      <c r="C271" s="117" t="s">
        <v>1182</v>
      </c>
      <c r="D271" s="117" t="s">
        <v>1183</v>
      </c>
      <c r="E271" s="117" t="s">
        <v>1245</v>
      </c>
      <c r="F271" s="117" t="s">
        <v>1246</v>
      </c>
      <c r="G271" s="117">
        <v>221059</v>
      </c>
      <c r="H271" s="117">
        <v>28928</v>
      </c>
      <c r="I271" s="139">
        <f t="shared" si="5"/>
        <v>0.13086099186190112</v>
      </c>
    </row>
    <row r="272" spans="2:9" ht="18.75">
      <c r="B272" s="138">
        <v>224</v>
      </c>
      <c r="C272" s="117" t="s">
        <v>1162</v>
      </c>
      <c r="D272" s="117" t="s">
        <v>1163</v>
      </c>
      <c r="E272" s="117" t="s">
        <v>1245</v>
      </c>
      <c r="F272" s="117" t="s">
        <v>1246</v>
      </c>
      <c r="G272" s="117">
        <v>140264</v>
      </c>
      <c r="H272" s="117">
        <v>11077</v>
      </c>
      <c r="I272" s="139">
        <f t="shared" si="5"/>
        <v>7.8972508983060519E-2</v>
      </c>
    </row>
    <row r="273" spans="2:9" ht="18.75">
      <c r="B273" s="138">
        <v>225</v>
      </c>
      <c r="C273" s="117" t="s">
        <v>903</v>
      </c>
      <c r="D273" s="117" t="s">
        <v>904</v>
      </c>
      <c r="E273" s="117" t="s">
        <v>1245</v>
      </c>
      <c r="F273" s="117" t="s">
        <v>1246</v>
      </c>
      <c r="G273" s="117">
        <v>10568</v>
      </c>
      <c r="H273" s="117">
        <v>1932</v>
      </c>
      <c r="I273" s="139">
        <f t="shared" si="5"/>
        <v>0.18281604844814534</v>
      </c>
    </row>
    <row r="274" spans="2:9" ht="18.75">
      <c r="B274" s="138">
        <v>226</v>
      </c>
      <c r="C274" s="117" t="s">
        <v>1249</v>
      </c>
      <c r="D274" s="117" t="s">
        <v>1250</v>
      </c>
      <c r="E274" s="117" t="s">
        <v>1245</v>
      </c>
      <c r="F274" s="117" t="s">
        <v>1246</v>
      </c>
      <c r="G274" s="117">
        <v>337185</v>
      </c>
      <c r="H274" s="117">
        <v>28562</v>
      </c>
      <c r="I274" s="139">
        <f t="shared" si="5"/>
        <v>8.4707208209143348E-2</v>
      </c>
    </row>
    <row r="275" spans="2:9" ht="18.75">
      <c r="B275" s="138">
        <v>227</v>
      </c>
      <c r="C275" s="117" t="s">
        <v>1251</v>
      </c>
      <c r="D275" s="117" t="s">
        <v>1252</v>
      </c>
      <c r="E275" s="117" t="s">
        <v>1245</v>
      </c>
      <c r="F275" s="117" t="s">
        <v>1246</v>
      </c>
      <c r="G275" s="117">
        <v>17133</v>
      </c>
      <c r="H275" s="117">
        <v>8113</v>
      </c>
      <c r="I275" s="139">
        <f t="shared" si="5"/>
        <v>0.47353061343605907</v>
      </c>
    </row>
    <row r="276" spans="2:9" ht="18.75">
      <c r="B276" s="138">
        <v>228</v>
      </c>
      <c r="C276" s="117" t="s">
        <v>1199</v>
      </c>
      <c r="D276" s="117" t="s">
        <v>271</v>
      </c>
      <c r="E276" s="117" t="s">
        <v>1245</v>
      </c>
      <c r="F276" s="117" t="s">
        <v>1246</v>
      </c>
      <c r="G276" s="117">
        <v>105258</v>
      </c>
      <c r="H276" s="117">
        <v>26379</v>
      </c>
      <c r="I276" s="139">
        <f t="shared" si="5"/>
        <v>0.25061278002622128</v>
      </c>
    </row>
    <row r="277" spans="2:9" ht="18.75">
      <c r="B277" s="138">
        <v>229</v>
      </c>
      <c r="C277" s="117" t="s">
        <v>1200</v>
      </c>
      <c r="D277" s="117" t="s">
        <v>1201</v>
      </c>
      <c r="E277" s="117" t="s">
        <v>1245</v>
      </c>
      <c r="F277" s="117" t="s">
        <v>1246</v>
      </c>
      <c r="G277" s="117">
        <v>41686</v>
      </c>
      <c r="H277" s="117">
        <v>2871</v>
      </c>
      <c r="I277" s="139">
        <f t="shared" si="5"/>
        <v>6.8872043371875455E-2</v>
      </c>
    </row>
    <row r="278" spans="2:9" ht="18.75">
      <c r="B278" s="138">
        <v>230</v>
      </c>
      <c r="C278" s="117" t="s">
        <v>911</v>
      </c>
      <c r="D278" s="117" t="s">
        <v>912</v>
      </c>
      <c r="E278" s="117" t="s">
        <v>1245</v>
      </c>
      <c r="F278" s="117" t="s">
        <v>1246</v>
      </c>
      <c r="G278" s="117">
        <v>65122</v>
      </c>
      <c r="H278" s="117">
        <v>5508</v>
      </c>
      <c r="I278" s="139">
        <f t="shared" si="5"/>
        <v>8.4579711925309414E-2</v>
      </c>
    </row>
    <row r="279" spans="2:9" ht="18.75">
      <c r="B279" s="138">
        <v>231</v>
      </c>
      <c r="C279" s="117" t="s">
        <v>1045</v>
      </c>
      <c r="D279" s="117" t="s">
        <v>223</v>
      </c>
      <c r="E279" s="117" t="s">
        <v>1245</v>
      </c>
      <c r="F279" s="117" t="s">
        <v>1246</v>
      </c>
      <c r="G279" s="117">
        <v>1302230</v>
      </c>
      <c r="H279" s="117">
        <v>208255</v>
      </c>
      <c r="I279" s="139">
        <f t="shared" si="5"/>
        <v>0.1599218264054737</v>
      </c>
    </row>
    <row r="280" spans="2:9" ht="18.75">
      <c r="B280" s="138">
        <v>232</v>
      </c>
      <c r="C280" s="117" t="s">
        <v>804</v>
      </c>
      <c r="D280" s="117" t="s">
        <v>751</v>
      </c>
      <c r="E280" s="117" t="s">
        <v>1259</v>
      </c>
      <c r="F280" s="117" t="s">
        <v>1260</v>
      </c>
      <c r="G280" s="117">
        <v>5930</v>
      </c>
      <c r="H280" s="117">
        <v>1307</v>
      </c>
      <c r="I280" s="139">
        <f t="shared" si="5"/>
        <v>0.22040472175379427</v>
      </c>
    </row>
    <row r="281" spans="2:9" ht="18.75">
      <c r="B281" s="138">
        <v>233</v>
      </c>
      <c r="C281" s="117" t="s">
        <v>985</v>
      </c>
      <c r="D281" s="117" t="s">
        <v>986</v>
      </c>
      <c r="E281" s="117" t="s">
        <v>1263</v>
      </c>
      <c r="F281" s="117" t="s">
        <v>177</v>
      </c>
      <c r="G281" s="117">
        <v>154</v>
      </c>
      <c r="H281" s="117">
        <v>16</v>
      </c>
      <c r="I281" s="139">
        <f t="shared" si="5"/>
        <v>0.1038961038961039</v>
      </c>
    </row>
    <row r="282" spans="2:9" ht="18.75">
      <c r="B282" s="138">
        <v>234</v>
      </c>
      <c r="C282" s="117" t="s">
        <v>939</v>
      </c>
      <c r="D282" s="117" t="s">
        <v>240</v>
      </c>
      <c r="E282" s="117" t="s">
        <v>1263</v>
      </c>
      <c r="F282" s="117" t="s">
        <v>177</v>
      </c>
      <c r="G282" s="117">
        <v>41</v>
      </c>
      <c r="H282" s="117">
        <v>16</v>
      </c>
      <c r="I282" s="139">
        <f t="shared" si="5"/>
        <v>0.3902439024390244</v>
      </c>
    </row>
    <row r="283" spans="2:9" ht="18.75">
      <c r="B283" s="138">
        <v>235</v>
      </c>
      <c r="C283" s="117" t="s">
        <v>1021</v>
      </c>
      <c r="D283" s="117" t="s">
        <v>1022</v>
      </c>
      <c r="E283" s="117" t="s">
        <v>1263</v>
      </c>
      <c r="F283" s="117" t="s">
        <v>177</v>
      </c>
      <c r="G283" s="117">
        <v>90</v>
      </c>
      <c r="H283" s="117">
        <v>5</v>
      </c>
      <c r="I283" s="139">
        <f t="shared" si="5"/>
        <v>5.5555555555555552E-2</v>
      </c>
    </row>
    <row r="284" spans="2:9" ht="18.75">
      <c r="B284" s="138">
        <v>236</v>
      </c>
      <c r="C284" s="117" t="s">
        <v>875</v>
      </c>
      <c r="D284" s="117" t="s">
        <v>876</v>
      </c>
      <c r="E284" s="117" t="s">
        <v>1263</v>
      </c>
      <c r="F284" s="117" t="s">
        <v>177</v>
      </c>
      <c r="G284" s="117">
        <v>119</v>
      </c>
      <c r="H284" s="117">
        <v>12</v>
      </c>
      <c r="I284" s="139">
        <f t="shared" si="5"/>
        <v>0.10084033613445378</v>
      </c>
    </row>
    <row r="285" spans="2:9" ht="18.75">
      <c r="B285" s="138">
        <v>237</v>
      </c>
      <c r="C285" s="117" t="s">
        <v>1264</v>
      </c>
      <c r="D285" s="117" t="s">
        <v>1265</v>
      </c>
      <c r="E285" s="117" t="s">
        <v>1263</v>
      </c>
      <c r="F285" s="117" t="s">
        <v>177</v>
      </c>
      <c r="G285" s="117">
        <v>504</v>
      </c>
      <c r="H285" s="117">
        <v>157</v>
      </c>
      <c r="I285" s="139">
        <f t="shared" si="5"/>
        <v>0.31150793650793651</v>
      </c>
    </row>
    <row r="286" spans="2:9" ht="18.75">
      <c r="B286" s="138">
        <v>238</v>
      </c>
      <c r="C286" s="117" t="s">
        <v>1266</v>
      </c>
      <c r="D286" s="117" t="s">
        <v>176</v>
      </c>
      <c r="E286" s="117" t="s">
        <v>1263</v>
      </c>
      <c r="F286" s="117" t="s">
        <v>177</v>
      </c>
      <c r="G286" s="117">
        <v>603687</v>
      </c>
      <c r="H286" s="117">
        <v>33370</v>
      </c>
      <c r="I286" s="139">
        <f t="shared" si="5"/>
        <v>5.5276989565784918E-2</v>
      </c>
    </row>
    <row r="287" spans="2:9" ht="26.25">
      <c r="B287" s="1"/>
      <c r="C287" s="1"/>
      <c r="D287" s="2"/>
      <c r="E287" s="2"/>
      <c r="F287" s="2"/>
      <c r="G287" s="2"/>
      <c r="H287" s="2"/>
      <c r="I287" s="1"/>
    </row>
    <row r="288" spans="2:9" ht="27" thickBot="1">
      <c r="B288" s="1"/>
      <c r="C288" s="1"/>
      <c r="D288" s="2"/>
      <c r="E288" s="2"/>
      <c r="F288" s="2"/>
      <c r="G288" s="2"/>
      <c r="H288" s="2"/>
      <c r="I288" s="1"/>
    </row>
    <row r="289" spans="2:9" ht="26.25">
      <c r="B289" s="234" t="s">
        <v>9</v>
      </c>
      <c r="C289" s="235"/>
      <c r="D289" s="235"/>
      <c r="E289" s="235"/>
      <c r="F289" s="235"/>
      <c r="G289" s="235"/>
      <c r="H289" s="236"/>
      <c r="I289" s="1"/>
    </row>
    <row r="290" spans="2:9" ht="72" customHeight="1">
      <c r="B290" s="74" t="s">
        <v>1</v>
      </c>
      <c r="C290" s="88" t="s">
        <v>2</v>
      </c>
      <c r="D290" s="4" t="s">
        <v>3</v>
      </c>
      <c r="E290" s="4" t="s">
        <v>4</v>
      </c>
      <c r="F290" s="4" t="s">
        <v>5</v>
      </c>
      <c r="G290" s="5" t="s">
        <v>10</v>
      </c>
      <c r="H290" s="140" t="s">
        <v>11</v>
      </c>
      <c r="I290" s="1"/>
    </row>
    <row r="291" spans="2:9" ht="26.25">
      <c r="B291" s="141"/>
      <c r="C291" s="8"/>
      <c r="D291" s="9"/>
      <c r="E291" s="9"/>
      <c r="F291" s="9"/>
      <c r="G291" s="9"/>
      <c r="H291" s="142"/>
      <c r="I291" s="1"/>
    </row>
    <row r="292" spans="2:9" ht="26.25">
      <c r="B292" s="141"/>
      <c r="C292" s="8"/>
      <c r="D292" s="9"/>
      <c r="E292" s="9"/>
      <c r="F292" s="9"/>
      <c r="G292" s="9"/>
      <c r="H292" s="142"/>
      <c r="I292" s="1"/>
    </row>
    <row r="293" spans="2:9" ht="27" thickBot="1">
      <c r="B293" s="143"/>
      <c r="C293" s="144"/>
      <c r="D293" s="145"/>
      <c r="E293" s="145"/>
      <c r="F293" s="145"/>
      <c r="G293" s="145"/>
      <c r="H293" s="146"/>
      <c r="I293" s="1"/>
    </row>
    <row r="294" spans="2:9" ht="26.25">
      <c r="B294" s="1"/>
      <c r="C294" s="1"/>
      <c r="D294" s="2"/>
      <c r="E294" s="2"/>
      <c r="F294" s="2"/>
      <c r="G294" s="2"/>
      <c r="H294" s="2"/>
      <c r="I294" s="1"/>
    </row>
    <row r="295" spans="2:9" ht="26.25">
      <c r="B295" s="1"/>
      <c r="C295" s="1"/>
      <c r="D295" s="2"/>
      <c r="E295" s="2"/>
      <c r="F295" s="2"/>
      <c r="G295" s="2"/>
      <c r="H295" s="2"/>
      <c r="I295" s="1"/>
    </row>
    <row r="296" spans="2:9" ht="27" thickBot="1">
      <c r="B296" s="1"/>
      <c r="C296" s="1"/>
      <c r="D296" s="2"/>
      <c r="E296" s="2"/>
      <c r="F296" s="2"/>
      <c r="G296" s="2"/>
      <c r="H296" s="2"/>
      <c r="I296" s="1"/>
    </row>
    <row r="297" spans="2:9" ht="21" customHeight="1" thickBot="1">
      <c r="B297" s="237" t="s">
        <v>12</v>
      </c>
      <c r="C297" s="238"/>
      <c r="D297" s="238"/>
      <c r="E297" s="238"/>
      <c r="F297" s="238"/>
      <c r="G297" s="238"/>
      <c r="H297" s="239"/>
      <c r="I297" s="1"/>
    </row>
    <row r="298" spans="2:9" ht="76.5" customHeight="1" thickBot="1">
      <c r="B298" s="154" t="s">
        <v>1</v>
      </c>
      <c r="C298" s="54" t="s">
        <v>2</v>
      </c>
      <c r="D298" s="162" t="s">
        <v>3</v>
      </c>
      <c r="E298" s="162" t="s">
        <v>4</v>
      </c>
      <c r="F298" s="162" t="s">
        <v>5</v>
      </c>
      <c r="G298" s="163" t="s">
        <v>6</v>
      </c>
      <c r="H298" s="164" t="s">
        <v>11</v>
      </c>
      <c r="I298" s="1"/>
    </row>
    <row r="299" spans="2:9" ht="26.25">
      <c r="B299" s="158"/>
      <c r="C299" s="159"/>
      <c r="D299" s="160"/>
      <c r="E299" s="160"/>
      <c r="F299" s="160"/>
      <c r="G299" s="160"/>
      <c r="H299" s="161"/>
      <c r="I299" s="1"/>
    </row>
    <row r="300" spans="2:9" ht="26.25">
      <c r="B300" s="141"/>
      <c r="C300" s="8"/>
      <c r="D300" s="9"/>
      <c r="E300" s="9"/>
      <c r="F300" s="9"/>
      <c r="G300" s="9"/>
      <c r="H300" s="142"/>
      <c r="I300" s="1"/>
    </row>
    <row r="301" spans="2:9" ht="27" thickBot="1">
      <c r="B301" s="143"/>
      <c r="C301" s="144"/>
      <c r="D301" s="145"/>
      <c r="E301" s="145"/>
      <c r="F301" s="145"/>
      <c r="G301" s="145"/>
      <c r="H301" s="146"/>
      <c r="I301" s="1"/>
    </row>
    <row r="302" spans="2:9" ht="21">
      <c r="B302" s="1"/>
      <c r="C302" s="1"/>
      <c r="D302" s="1"/>
      <c r="E302" s="1"/>
      <c r="F302" s="1"/>
      <c r="G302" s="1"/>
      <c r="H302" s="1"/>
      <c r="I302" s="1"/>
    </row>
    <row r="303" spans="2:9" ht="21">
      <c r="B303" s="1"/>
      <c r="C303" s="1"/>
      <c r="D303" s="1"/>
      <c r="E303" s="1"/>
      <c r="F303" s="1"/>
      <c r="G303" s="1"/>
      <c r="H303" s="1"/>
      <c r="I303" s="1"/>
    </row>
    <row r="304" spans="2:9" ht="21.75" thickBot="1">
      <c r="B304" s="1"/>
      <c r="C304" s="1"/>
      <c r="D304" s="1"/>
      <c r="E304" s="1"/>
      <c r="F304" s="1"/>
      <c r="G304" s="1"/>
      <c r="H304" s="1"/>
      <c r="I304" s="1"/>
    </row>
    <row r="305" spans="2:13" ht="21.75" customHeight="1" thickBot="1">
      <c r="B305" s="222" t="s">
        <v>13</v>
      </c>
      <c r="C305" s="223"/>
      <c r="D305" s="223"/>
      <c r="E305" s="223"/>
      <c r="F305" s="223"/>
      <c r="G305" s="223"/>
      <c r="H305" s="223"/>
      <c r="I305" s="224"/>
    </row>
    <row r="306" spans="2:13" ht="99" customHeight="1">
      <c r="B306" s="173" t="s">
        <v>1</v>
      </c>
      <c r="C306" s="174" t="s">
        <v>2</v>
      </c>
      <c r="D306" s="174" t="s">
        <v>3</v>
      </c>
      <c r="E306" s="174" t="s">
        <v>4</v>
      </c>
      <c r="F306" s="174" t="s">
        <v>5</v>
      </c>
      <c r="G306" s="174" t="s">
        <v>14</v>
      </c>
      <c r="H306" s="174" t="s">
        <v>15</v>
      </c>
      <c r="I306" s="175" t="s">
        <v>16</v>
      </c>
      <c r="J306" s="1"/>
      <c r="K306" s="1"/>
      <c r="L306" s="1"/>
      <c r="M306" s="1"/>
    </row>
    <row r="307" spans="2:13" ht="21">
      <c r="B307" s="16">
        <v>1</v>
      </c>
      <c r="C307" s="16" t="s">
        <v>888</v>
      </c>
      <c r="D307" s="16" t="s">
        <v>889</v>
      </c>
      <c r="E307" s="16" t="s">
        <v>885</v>
      </c>
      <c r="F307" s="16" t="s">
        <v>211</v>
      </c>
      <c r="G307" s="16">
        <v>2946</v>
      </c>
      <c r="H307" s="16">
        <v>71</v>
      </c>
      <c r="I307" s="172">
        <f>H307/G307</f>
        <v>2.4100475220638153E-2</v>
      </c>
      <c r="J307" s="1"/>
      <c r="K307" s="1"/>
      <c r="L307" s="1"/>
      <c r="M307" s="1"/>
    </row>
    <row r="308" spans="2:13" ht="21">
      <c r="B308" s="16">
        <v>2</v>
      </c>
      <c r="C308" s="16" t="s">
        <v>888</v>
      </c>
      <c r="D308" s="16" t="s">
        <v>889</v>
      </c>
      <c r="E308" s="16" t="s">
        <v>1055</v>
      </c>
      <c r="F308" s="16" t="s">
        <v>1056</v>
      </c>
      <c r="G308" s="16">
        <v>1155</v>
      </c>
      <c r="H308" s="16">
        <v>15</v>
      </c>
      <c r="I308" s="172">
        <f t="shared" ref="I308:I348" si="6">H308/G308</f>
        <v>1.2987012987012988E-2</v>
      </c>
      <c r="J308" s="1"/>
      <c r="K308" s="1"/>
      <c r="L308" s="1"/>
      <c r="M308" s="1"/>
    </row>
    <row r="309" spans="2:13" ht="21">
      <c r="B309" s="16">
        <v>3</v>
      </c>
      <c r="C309" s="16" t="s">
        <v>888</v>
      </c>
      <c r="D309" s="16" t="s">
        <v>889</v>
      </c>
      <c r="E309" s="16" t="s">
        <v>1180</v>
      </c>
      <c r="F309" s="16" t="s">
        <v>1181</v>
      </c>
      <c r="G309" s="16">
        <v>76618</v>
      </c>
      <c r="H309" s="16">
        <v>855</v>
      </c>
      <c r="I309" s="172">
        <f t="shared" si="6"/>
        <v>1.1159257615703881E-2</v>
      </c>
      <c r="J309" s="1"/>
      <c r="K309" s="1"/>
      <c r="L309" s="1"/>
      <c r="M309" s="1"/>
    </row>
    <row r="310" spans="2:13" ht="21">
      <c r="B310" s="16">
        <v>4</v>
      </c>
      <c r="C310" s="16" t="s">
        <v>921</v>
      </c>
      <c r="D310" s="16" t="s">
        <v>922</v>
      </c>
      <c r="E310" s="16" t="s">
        <v>1138</v>
      </c>
      <c r="F310" s="16" t="s">
        <v>1139</v>
      </c>
      <c r="G310" s="16">
        <v>2102</v>
      </c>
      <c r="H310" s="16">
        <v>40</v>
      </c>
      <c r="I310" s="172">
        <f t="shared" si="6"/>
        <v>1.9029495718363463E-2</v>
      </c>
      <c r="J310" s="1"/>
      <c r="K310" s="1"/>
      <c r="L310" s="1"/>
      <c r="M310" s="1"/>
    </row>
    <row r="311" spans="2:13" ht="21">
      <c r="B311" s="16">
        <v>5</v>
      </c>
      <c r="C311" s="16" t="s">
        <v>892</v>
      </c>
      <c r="D311" s="16" t="s">
        <v>893</v>
      </c>
      <c r="E311" s="16" t="s">
        <v>1138</v>
      </c>
      <c r="F311" s="16" t="s">
        <v>1139</v>
      </c>
      <c r="G311" s="16">
        <v>28625</v>
      </c>
      <c r="H311" s="16">
        <v>477</v>
      </c>
      <c r="I311" s="172">
        <f t="shared" si="6"/>
        <v>1.6663755458515284E-2</v>
      </c>
      <c r="J311" s="1"/>
      <c r="K311" s="1"/>
      <c r="L311" s="1"/>
      <c r="M311" s="1"/>
    </row>
    <row r="312" spans="2:13" ht="21">
      <c r="B312" s="16">
        <v>6</v>
      </c>
      <c r="C312" s="16" t="s">
        <v>892</v>
      </c>
      <c r="D312" s="16" t="s">
        <v>893</v>
      </c>
      <c r="E312" s="16" t="s">
        <v>1159</v>
      </c>
      <c r="F312" s="16" t="s">
        <v>372</v>
      </c>
      <c r="G312" s="16">
        <v>1447</v>
      </c>
      <c r="H312" s="16">
        <v>24</v>
      </c>
      <c r="I312" s="172">
        <f t="shared" si="6"/>
        <v>1.6586040082930201E-2</v>
      </c>
      <c r="J312" s="1"/>
      <c r="K312" s="1"/>
      <c r="L312" s="1"/>
      <c r="M312" s="1"/>
    </row>
    <row r="313" spans="2:13" ht="21">
      <c r="B313" s="16">
        <v>7</v>
      </c>
      <c r="C313" s="16" t="s">
        <v>1029</v>
      </c>
      <c r="D313" s="16" t="s">
        <v>1030</v>
      </c>
      <c r="E313" s="16" t="s">
        <v>1180</v>
      </c>
      <c r="F313" s="16" t="s">
        <v>1181</v>
      </c>
      <c r="G313" s="16">
        <v>38533</v>
      </c>
      <c r="H313" s="16">
        <v>474</v>
      </c>
      <c r="I313" s="172">
        <f t="shared" si="6"/>
        <v>1.230114447356811E-2</v>
      </c>
      <c r="J313" s="1"/>
      <c r="K313" s="1"/>
      <c r="L313" s="1"/>
      <c r="M313" s="1"/>
    </row>
    <row r="314" spans="2:13" ht="21">
      <c r="B314" s="16">
        <v>8</v>
      </c>
      <c r="C314" s="16" t="s">
        <v>923</v>
      </c>
      <c r="D314" s="16" t="s">
        <v>924</v>
      </c>
      <c r="E314" s="16" t="s">
        <v>1095</v>
      </c>
      <c r="F314" s="16" t="s">
        <v>1096</v>
      </c>
      <c r="G314" s="16">
        <v>804</v>
      </c>
      <c r="H314" s="16">
        <v>11</v>
      </c>
      <c r="I314" s="172">
        <f t="shared" si="6"/>
        <v>1.3681592039800995E-2</v>
      </c>
      <c r="J314" s="1"/>
      <c r="K314" s="1"/>
      <c r="L314" s="1"/>
      <c r="M314" s="1"/>
    </row>
    <row r="315" spans="2:13" ht="21">
      <c r="B315" s="16">
        <v>9</v>
      </c>
      <c r="C315" s="16" t="s">
        <v>1081</v>
      </c>
      <c r="D315" s="16" t="s">
        <v>1082</v>
      </c>
      <c r="E315" s="16" t="s">
        <v>1177</v>
      </c>
      <c r="F315" s="16" t="s">
        <v>269</v>
      </c>
      <c r="G315" s="16">
        <v>3187</v>
      </c>
      <c r="H315" s="16">
        <v>47</v>
      </c>
      <c r="I315" s="172">
        <f t="shared" si="6"/>
        <v>1.4747411358644493E-2</v>
      </c>
      <c r="J315" s="1"/>
      <c r="K315" s="1"/>
      <c r="L315" s="1"/>
      <c r="M315" s="1"/>
    </row>
    <row r="316" spans="2:13" ht="21">
      <c r="B316" s="16">
        <v>10</v>
      </c>
      <c r="C316" s="16" t="s">
        <v>937</v>
      </c>
      <c r="D316" s="16" t="s">
        <v>938</v>
      </c>
      <c r="E316" s="16" t="s">
        <v>936</v>
      </c>
      <c r="F316" s="16" t="s">
        <v>166</v>
      </c>
      <c r="G316" s="16">
        <v>470</v>
      </c>
      <c r="H316" s="16">
        <v>12</v>
      </c>
      <c r="I316" s="172">
        <f t="shared" si="6"/>
        <v>2.553191489361702E-2</v>
      </c>
      <c r="J316" s="1"/>
      <c r="K316" s="1"/>
      <c r="L316" s="1"/>
      <c r="M316" s="1"/>
    </row>
    <row r="317" spans="2:13" ht="21">
      <c r="B317" s="16">
        <v>11</v>
      </c>
      <c r="C317" s="16" t="s">
        <v>1031</v>
      </c>
      <c r="D317" s="16" t="s">
        <v>238</v>
      </c>
      <c r="E317" s="16" t="s">
        <v>1055</v>
      </c>
      <c r="F317" s="16" t="s">
        <v>1056</v>
      </c>
      <c r="G317" s="16">
        <v>53966</v>
      </c>
      <c r="H317" s="16">
        <v>1040</v>
      </c>
      <c r="I317" s="172">
        <f t="shared" si="6"/>
        <v>1.9271393099358856E-2</v>
      </c>
      <c r="J317" s="1"/>
      <c r="K317" s="1"/>
      <c r="L317" s="1"/>
      <c r="M317" s="1"/>
    </row>
    <row r="318" spans="2:13" ht="21">
      <c r="B318" s="16">
        <v>12</v>
      </c>
      <c r="C318" s="16" t="s">
        <v>984</v>
      </c>
      <c r="D318" s="16" t="s">
        <v>218</v>
      </c>
      <c r="E318" s="16" t="s">
        <v>1055</v>
      </c>
      <c r="F318" s="16" t="s">
        <v>1056</v>
      </c>
      <c r="G318" s="16">
        <v>184466</v>
      </c>
      <c r="H318" s="16">
        <v>4047</v>
      </c>
      <c r="I318" s="172">
        <f t="shared" si="6"/>
        <v>2.1939002309368665E-2</v>
      </c>
      <c r="J318" s="1"/>
      <c r="K318" s="1"/>
      <c r="L318" s="1"/>
      <c r="M318" s="1"/>
    </row>
    <row r="319" spans="2:13" ht="21">
      <c r="B319" s="16">
        <v>13</v>
      </c>
      <c r="C319" s="16" t="s">
        <v>984</v>
      </c>
      <c r="D319" s="16" t="s">
        <v>218</v>
      </c>
      <c r="E319" s="16" t="s">
        <v>1079</v>
      </c>
      <c r="F319" s="16" t="s">
        <v>1080</v>
      </c>
      <c r="G319" s="16">
        <v>5607</v>
      </c>
      <c r="H319" s="16">
        <v>81</v>
      </c>
      <c r="I319" s="172">
        <f t="shared" si="6"/>
        <v>1.4446227929373997E-2</v>
      </c>
      <c r="J319" s="1"/>
      <c r="K319" s="1"/>
      <c r="L319" s="1"/>
      <c r="M319" s="1"/>
    </row>
    <row r="320" spans="2:13" ht="21">
      <c r="B320" s="16">
        <v>14</v>
      </c>
      <c r="C320" s="16" t="s">
        <v>899</v>
      </c>
      <c r="D320" s="16" t="s">
        <v>247</v>
      </c>
      <c r="E320" s="16" t="s">
        <v>1079</v>
      </c>
      <c r="F320" s="16" t="s">
        <v>1080</v>
      </c>
      <c r="G320" s="16">
        <v>34</v>
      </c>
      <c r="H320" s="16">
        <v>1</v>
      </c>
      <c r="I320" s="172">
        <f t="shared" si="6"/>
        <v>2.9411764705882353E-2</v>
      </c>
      <c r="J320" s="1"/>
      <c r="K320" s="1"/>
      <c r="L320" s="1"/>
      <c r="M320" s="1"/>
    </row>
    <row r="321" spans="2:13" ht="21">
      <c r="B321" s="16">
        <v>15</v>
      </c>
      <c r="C321" s="16" t="s">
        <v>899</v>
      </c>
      <c r="D321" s="16" t="s">
        <v>247</v>
      </c>
      <c r="E321" s="16" t="s">
        <v>1095</v>
      </c>
      <c r="F321" s="16" t="s">
        <v>1096</v>
      </c>
      <c r="G321" s="16">
        <v>978</v>
      </c>
      <c r="H321" s="16">
        <v>10</v>
      </c>
      <c r="I321" s="172">
        <f t="shared" si="6"/>
        <v>1.0224948875255624E-2</v>
      </c>
      <c r="J321" s="1"/>
      <c r="K321" s="1"/>
      <c r="L321" s="1"/>
      <c r="M321" s="1"/>
    </row>
    <row r="322" spans="2:13" ht="21">
      <c r="B322" s="16">
        <v>16</v>
      </c>
      <c r="C322" s="16" t="s">
        <v>927</v>
      </c>
      <c r="D322" s="16" t="s">
        <v>928</v>
      </c>
      <c r="E322" s="16" t="s">
        <v>1095</v>
      </c>
      <c r="F322" s="16" t="s">
        <v>1096</v>
      </c>
      <c r="G322" s="16">
        <v>611</v>
      </c>
      <c r="H322" s="16">
        <v>13</v>
      </c>
      <c r="I322" s="172">
        <f t="shared" si="6"/>
        <v>2.1276595744680851E-2</v>
      </c>
      <c r="J322" s="1"/>
      <c r="K322" s="1"/>
      <c r="L322" s="1"/>
      <c r="M322" s="1"/>
    </row>
    <row r="323" spans="2:13" ht="21">
      <c r="B323" s="16">
        <v>17</v>
      </c>
      <c r="C323" s="16" t="s">
        <v>1148</v>
      </c>
      <c r="D323" s="16" t="s">
        <v>1149</v>
      </c>
      <c r="E323" s="16" t="s">
        <v>1138</v>
      </c>
      <c r="F323" s="16" t="s">
        <v>1139</v>
      </c>
      <c r="G323" s="16">
        <v>5630</v>
      </c>
      <c r="H323" s="16">
        <v>78</v>
      </c>
      <c r="I323" s="172">
        <f t="shared" si="6"/>
        <v>1.3854351687388987E-2</v>
      </c>
      <c r="J323" s="1"/>
      <c r="K323" s="1"/>
      <c r="L323" s="1"/>
      <c r="M323" s="1"/>
    </row>
    <row r="324" spans="2:13" ht="21">
      <c r="B324" s="16">
        <v>18</v>
      </c>
      <c r="C324" s="16" t="s">
        <v>929</v>
      </c>
      <c r="D324" s="16" t="s">
        <v>930</v>
      </c>
      <c r="E324" s="16" t="s">
        <v>1168</v>
      </c>
      <c r="F324" s="16" t="s">
        <v>169</v>
      </c>
      <c r="G324" s="16">
        <v>29888</v>
      </c>
      <c r="H324" s="16">
        <v>422</v>
      </c>
      <c r="I324" s="172">
        <f t="shared" si="6"/>
        <v>1.4119379014989294E-2</v>
      </c>
      <c r="J324" s="1"/>
      <c r="K324" s="1"/>
      <c r="L324" s="1"/>
      <c r="M324" s="1"/>
    </row>
    <row r="325" spans="2:13" ht="21">
      <c r="B325" s="16">
        <v>19</v>
      </c>
      <c r="C325" s="16" t="s">
        <v>1089</v>
      </c>
      <c r="D325" s="16" t="s">
        <v>1090</v>
      </c>
      <c r="E325" s="16" t="s">
        <v>1095</v>
      </c>
      <c r="F325" s="16" t="s">
        <v>1096</v>
      </c>
      <c r="G325" s="16">
        <v>25242</v>
      </c>
      <c r="H325" s="16">
        <v>593</v>
      </c>
      <c r="I325" s="172">
        <f t="shared" si="6"/>
        <v>2.3492591712225657E-2</v>
      </c>
      <c r="J325" s="1"/>
      <c r="K325" s="1"/>
      <c r="L325" s="1"/>
      <c r="M325" s="1"/>
    </row>
    <row r="326" spans="2:13" ht="21">
      <c r="B326" s="16">
        <v>20</v>
      </c>
      <c r="C326" s="16" t="s">
        <v>931</v>
      </c>
      <c r="D326" s="16" t="s">
        <v>493</v>
      </c>
      <c r="E326" s="16" t="s">
        <v>1180</v>
      </c>
      <c r="F326" s="16" t="s">
        <v>1181</v>
      </c>
      <c r="G326" s="16">
        <v>2653</v>
      </c>
      <c r="H326" s="16">
        <v>47</v>
      </c>
      <c r="I326" s="172">
        <f t="shared" si="6"/>
        <v>1.7715793441387108E-2</v>
      </c>
      <c r="J326" s="1"/>
      <c r="K326" s="1"/>
      <c r="L326" s="1"/>
      <c r="M326" s="1"/>
    </row>
    <row r="327" spans="2:13" ht="21">
      <c r="B327" s="16">
        <v>21</v>
      </c>
      <c r="C327" s="16" t="s">
        <v>939</v>
      </c>
      <c r="D327" s="16" t="s">
        <v>240</v>
      </c>
      <c r="E327" s="16" t="s">
        <v>1012</v>
      </c>
      <c r="F327" s="16" t="s">
        <v>1276</v>
      </c>
      <c r="G327" s="16">
        <v>241</v>
      </c>
      <c r="H327" s="16">
        <v>4</v>
      </c>
      <c r="I327" s="172">
        <f t="shared" si="6"/>
        <v>1.6597510373443983E-2</v>
      </c>
      <c r="J327" s="1"/>
      <c r="K327" s="1"/>
      <c r="L327" s="1"/>
      <c r="M327" s="1"/>
    </row>
    <row r="328" spans="2:13" ht="21">
      <c r="B328" s="16">
        <v>22</v>
      </c>
      <c r="C328" s="16" t="s">
        <v>1218</v>
      </c>
      <c r="D328" s="16" t="s">
        <v>1219</v>
      </c>
      <c r="E328" s="16" t="s">
        <v>1216</v>
      </c>
      <c r="F328" s="16" t="s">
        <v>1217</v>
      </c>
      <c r="G328" s="16">
        <v>58</v>
      </c>
      <c r="H328" s="16">
        <v>1</v>
      </c>
      <c r="I328" s="172">
        <f t="shared" si="6"/>
        <v>1.7241379310344827E-2</v>
      </c>
      <c r="J328" s="1"/>
      <c r="K328" s="1"/>
      <c r="L328" s="1"/>
      <c r="M328" s="1"/>
    </row>
    <row r="329" spans="2:13" ht="21">
      <c r="B329" s="16">
        <v>23</v>
      </c>
      <c r="C329" s="16" t="s">
        <v>1034</v>
      </c>
      <c r="D329" s="16" t="s">
        <v>1035</v>
      </c>
      <c r="E329" s="16" t="s">
        <v>1079</v>
      </c>
      <c r="F329" s="16" t="s">
        <v>1080</v>
      </c>
      <c r="G329" s="16">
        <v>37137</v>
      </c>
      <c r="H329" s="16">
        <v>520</v>
      </c>
      <c r="I329" s="172">
        <f t="shared" si="6"/>
        <v>1.4002208040498693E-2</v>
      </c>
      <c r="J329" s="1"/>
      <c r="K329" s="1"/>
      <c r="L329" s="1"/>
      <c r="M329" s="1"/>
    </row>
    <row r="330" spans="2:13" ht="21">
      <c r="B330" s="16">
        <v>24</v>
      </c>
      <c r="C330" s="16" t="s">
        <v>804</v>
      </c>
      <c r="D330" s="16" t="s">
        <v>751</v>
      </c>
      <c r="E330" s="16" t="s">
        <v>919</v>
      </c>
      <c r="F330" s="16" t="s">
        <v>920</v>
      </c>
      <c r="G330" s="16">
        <v>454</v>
      </c>
      <c r="H330" s="16">
        <v>6</v>
      </c>
      <c r="I330" s="172">
        <f t="shared" si="6"/>
        <v>1.3215859030837005E-2</v>
      </c>
      <c r="J330" s="1"/>
      <c r="K330" s="1"/>
      <c r="L330" s="1"/>
      <c r="M330" s="1"/>
    </row>
    <row r="331" spans="2:13" ht="21">
      <c r="B331" s="16">
        <v>25</v>
      </c>
      <c r="C331" s="16" t="s">
        <v>1061</v>
      </c>
      <c r="D331" s="16" t="s">
        <v>1062</v>
      </c>
      <c r="E331" s="16" t="s">
        <v>1079</v>
      </c>
      <c r="F331" s="16" t="s">
        <v>1080</v>
      </c>
      <c r="G331" s="16">
        <v>238</v>
      </c>
      <c r="H331" s="16">
        <v>3</v>
      </c>
      <c r="I331" s="172">
        <f t="shared" si="6"/>
        <v>1.2605042016806723E-2</v>
      </c>
      <c r="J331" s="1"/>
      <c r="K331" s="1"/>
      <c r="L331" s="1"/>
      <c r="M331" s="1"/>
    </row>
    <row r="332" spans="2:13" ht="21">
      <c r="B332" s="16">
        <v>26</v>
      </c>
      <c r="C332" s="16" t="s">
        <v>823</v>
      </c>
      <c r="D332" s="16" t="s">
        <v>824</v>
      </c>
      <c r="E332" s="16" t="s">
        <v>869</v>
      </c>
      <c r="F332" s="16" t="s">
        <v>406</v>
      </c>
      <c r="G332" s="16">
        <v>8121</v>
      </c>
      <c r="H332" s="16">
        <v>100</v>
      </c>
      <c r="I332" s="172">
        <f t="shared" si="6"/>
        <v>1.2313754463735994E-2</v>
      </c>
      <c r="J332" s="1"/>
      <c r="K332" s="1"/>
      <c r="L332" s="1"/>
      <c r="M332" s="1"/>
    </row>
    <row r="333" spans="2:13" ht="21">
      <c r="B333" s="16">
        <v>27</v>
      </c>
      <c r="C333" s="16" t="s">
        <v>903</v>
      </c>
      <c r="D333" s="16" t="s">
        <v>904</v>
      </c>
      <c r="E333" s="16" t="s">
        <v>1095</v>
      </c>
      <c r="F333" s="16" t="s">
        <v>1096</v>
      </c>
      <c r="G333" s="16">
        <v>837</v>
      </c>
      <c r="H333" s="16">
        <v>20</v>
      </c>
      <c r="I333" s="172">
        <f t="shared" si="6"/>
        <v>2.3894862604540025E-2</v>
      </c>
      <c r="J333" s="1"/>
      <c r="K333" s="1"/>
      <c r="L333" s="1"/>
      <c r="M333" s="1"/>
    </row>
    <row r="334" spans="2:13" ht="21">
      <c r="B334" s="16">
        <v>28</v>
      </c>
      <c r="C334" s="16" t="s">
        <v>903</v>
      </c>
      <c r="D334" s="16" t="s">
        <v>904</v>
      </c>
      <c r="E334" s="16" t="s">
        <v>1180</v>
      </c>
      <c r="F334" s="16" t="s">
        <v>1181</v>
      </c>
      <c r="G334" s="16">
        <v>34261</v>
      </c>
      <c r="H334" s="16">
        <v>372</v>
      </c>
      <c r="I334" s="172">
        <f t="shared" si="6"/>
        <v>1.0857826683400951E-2</v>
      </c>
      <c r="J334" s="1"/>
      <c r="K334" s="1"/>
      <c r="L334" s="1"/>
      <c r="M334" s="1"/>
    </row>
    <row r="335" spans="2:13" ht="21">
      <c r="B335" s="16">
        <v>29</v>
      </c>
      <c r="C335" s="16" t="s">
        <v>883</v>
      </c>
      <c r="D335" s="16" t="s">
        <v>884</v>
      </c>
      <c r="E335" s="16" t="s">
        <v>1180</v>
      </c>
      <c r="F335" s="16" t="s">
        <v>1181</v>
      </c>
      <c r="G335" s="16">
        <v>16360</v>
      </c>
      <c r="H335" s="16">
        <v>187</v>
      </c>
      <c r="I335" s="172">
        <f t="shared" si="6"/>
        <v>1.1430317848410757E-2</v>
      </c>
      <c r="J335" s="1"/>
      <c r="K335" s="1"/>
      <c r="L335" s="1"/>
      <c r="M335" s="1"/>
    </row>
    <row r="336" spans="2:13" ht="21">
      <c r="B336" s="16">
        <v>30</v>
      </c>
      <c r="C336" s="16" t="s">
        <v>1164</v>
      </c>
      <c r="D336" s="16" t="s">
        <v>1165</v>
      </c>
      <c r="E336" s="16" t="s">
        <v>1159</v>
      </c>
      <c r="F336" s="16" t="s">
        <v>372</v>
      </c>
      <c r="G336" s="16">
        <v>212</v>
      </c>
      <c r="H336" s="16">
        <v>5</v>
      </c>
      <c r="I336" s="172">
        <f t="shared" si="6"/>
        <v>2.358490566037736E-2</v>
      </c>
      <c r="J336" s="1"/>
      <c r="K336" s="1"/>
      <c r="L336" s="1"/>
      <c r="M336" s="1"/>
    </row>
    <row r="337" spans="2:13" ht="21">
      <c r="B337" s="16">
        <v>31</v>
      </c>
      <c r="C337" s="16" t="s">
        <v>1164</v>
      </c>
      <c r="D337" s="16" t="s">
        <v>1165</v>
      </c>
      <c r="E337" s="16" t="s">
        <v>1180</v>
      </c>
      <c r="F337" s="16" t="s">
        <v>1181</v>
      </c>
      <c r="G337" s="16">
        <v>341</v>
      </c>
      <c r="H337" s="16">
        <v>10</v>
      </c>
      <c r="I337" s="172">
        <f t="shared" si="6"/>
        <v>2.932551319648094E-2</v>
      </c>
      <c r="J337" s="1"/>
      <c r="K337" s="1"/>
      <c r="L337" s="1"/>
      <c r="M337" s="1"/>
    </row>
    <row r="338" spans="2:13" ht="21">
      <c r="B338" s="16">
        <v>32</v>
      </c>
      <c r="C338" s="16" t="s">
        <v>1110</v>
      </c>
      <c r="D338" s="16" t="s">
        <v>1111</v>
      </c>
      <c r="E338" s="16" t="s">
        <v>1106</v>
      </c>
      <c r="F338" s="16" t="s">
        <v>216</v>
      </c>
      <c r="G338" s="16">
        <v>44740</v>
      </c>
      <c r="H338" s="16">
        <v>626</v>
      </c>
      <c r="I338" s="172">
        <f t="shared" si="6"/>
        <v>1.399195350916406E-2</v>
      </c>
      <c r="J338" s="1"/>
      <c r="K338" s="1"/>
      <c r="L338" s="1"/>
      <c r="M338" s="1"/>
    </row>
    <row r="339" spans="2:13" ht="21">
      <c r="B339" s="16">
        <v>33</v>
      </c>
      <c r="C339" s="16" t="s">
        <v>1202</v>
      </c>
      <c r="D339" s="16" t="s">
        <v>1203</v>
      </c>
      <c r="E339" s="16" t="s">
        <v>885</v>
      </c>
      <c r="F339" s="16" t="s">
        <v>211</v>
      </c>
      <c r="G339" s="16">
        <v>27667</v>
      </c>
      <c r="H339" s="16">
        <v>377</v>
      </c>
      <c r="I339" s="172">
        <f t="shared" si="6"/>
        <v>1.3626341851302997E-2</v>
      </c>
      <c r="J339" s="1"/>
      <c r="K339" s="1"/>
      <c r="L339" s="1"/>
      <c r="M339" s="1"/>
    </row>
    <row r="340" spans="2:13" ht="21">
      <c r="B340" s="16">
        <v>34</v>
      </c>
      <c r="C340" s="16" t="s">
        <v>1209</v>
      </c>
      <c r="D340" s="16" t="s">
        <v>1210</v>
      </c>
      <c r="E340" s="16" t="s">
        <v>1180</v>
      </c>
      <c r="F340" s="16" t="s">
        <v>1181</v>
      </c>
      <c r="G340" s="16">
        <v>123</v>
      </c>
      <c r="H340" s="16">
        <v>3</v>
      </c>
      <c r="I340" s="172">
        <f t="shared" si="6"/>
        <v>2.4390243902439025E-2</v>
      </c>
      <c r="J340" s="1"/>
      <c r="K340" s="1"/>
      <c r="L340" s="1"/>
      <c r="M340" s="1"/>
    </row>
    <row r="341" spans="2:13" ht="21">
      <c r="B341" s="16">
        <v>35</v>
      </c>
      <c r="C341" s="16" t="s">
        <v>1003</v>
      </c>
      <c r="D341" s="16" t="s">
        <v>262</v>
      </c>
      <c r="E341" s="16" t="s">
        <v>1095</v>
      </c>
      <c r="F341" s="16" t="s">
        <v>1096</v>
      </c>
      <c r="G341" s="16">
        <v>5065</v>
      </c>
      <c r="H341" s="16">
        <v>125</v>
      </c>
      <c r="I341" s="172">
        <f t="shared" si="6"/>
        <v>2.4679170779861797E-2</v>
      </c>
      <c r="J341" s="1"/>
      <c r="K341" s="1"/>
      <c r="L341" s="1"/>
      <c r="M341" s="1"/>
    </row>
    <row r="342" spans="2:13" ht="21">
      <c r="B342" s="16">
        <v>36</v>
      </c>
      <c r="C342" s="16" t="s">
        <v>1045</v>
      </c>
      <c r="D342" s="16" t="s">
        <v>223</v>
      </c>
      <c r="E342" s="16" t="s">
        <v>1055</v>
      </c>
      <c r="F342" s="16" t="s">
        <v>1056</v>
      </c>
      <c r="G342" s="16">
        <v>19554</v>
      </c>
      <c r="H342" s="16">
        <v>205</v>
      </c>
      <c r="I342" s="172">
        <f t="shared" si="6"/>
        <v>1.0483788483174798E-2</v>
      </c>
      <c r="J342" s="1"/>
      <c r="K342" s="1"/>
      <c r="L342" s="1"/>
      <c r="M342" s="1"/>
    </row>
    <row r="343" spans="2:13" ht="21">
      <c r="B343" s="16">
        <v>37</v>
      </c>
      <c r="C343" s="16" t="s">
        <v>1023</v>
      </c>
      <c r="D343" s="16" t="s">
        <v>171</v>
      </c>
      <c r="E343" s="16" t="s">
        <v>1012</v>
      </c>
      <c r="F343" s="16" t="s">
        <v>1276</v>
      </c>
      <c r="G343" s="16">
        <v>474</v>
      </c>
      <c r="H343" s="16">
        <v>10</v>
      </c>
      <c r="I343" s="172">
        <f t="shared" si="6"/>
        <v>2.1097046413502109E-2</v>
      </c>
      <c r="J343" s="1"/>
      <c r="K343" s="1"/>
      <c r="L343" s="1"/>
      <c r="M343" s="1"/>
    </row>
    <row r="344" spans="2:13" ht="21">
      <c r="B344" s="16">
        <v>38</v>
      </c>
      <c r="C344" s="16" t="s">
        <v>1023</v>
      </c>
      <c r="D344" s="16" t="s">
        <v>171</v>
      </c>
      <c r="E344" s="16" t="s">
        <v>1079</v>
      </c>
      <c r="F344" s="16" t="s">
        <v>1080</v>
      </c>
      <c r="G344" s="16">
        <v>220</v>
      </c>
      <c r="H344" s="16">
        <v>4</v>
      </c>
      <c r="I344" s="172">
        <f t="shared" si="6"/>
        <v>1.8181818181818181E-2</v>
      </c>
      <c r="J344" s="1"/>
      <c r="K344" s="1"/>
      <c r="L344" s="1"/>
      <c r="M344" s="1"/>
    </row>
    <row r="345" spans="2:13" ht="21">
      <c r="B345" s="16">
        <v>39</v>
      </c>
      <c r="C345" s="16" t="s">
        <v>1023</v>
      </c>
      <c r="D345" s="16" t="s">
        <v>171</v>
      </c>
      <c r="E345" s="16" t="s">
        <v>1180</v>
      </c>
      <c r="F345" s="16" t="s">
        <v>1181</v>
      </c>
      <c r="G345" s="16">
        <v>68732</v>
      </c>
      <c r="H345" s="16">
        <v>786</v>
      </c>
      <c r="I345" s="172">
        <f t="shared" si="6"/>
        <v>1.1435721352499564E-2</v>
      </c>
      <c r="J345" s="1"/>
      <c r="K345" s="1"/>
      <c r="L345" s="1"/>
      <c r="M345" s="1"/>
    </row>
    <row r="346" spans="2:13" ht="21">
      <c r="B346" s="16">
        <v>40</v>
      </c>
      <c r="C346" s="16" t="s">
        <v>1069</v>
      </c>
      <c r="D346" s="16" t="s">
        <v>1070</v>
      </c>
      <c r="E346" s="16" t="s">
        <v>1055</v>
      </c>
      <c r="F346" s="16" t="s">
        <v>1056</v>
      </c>
      <c r="G346" s="16">
        <v>14021</v>
      </c>
      <c r="H346" s="16">
        <v>235</v>
      </c>
      <c r="I346" s="172">
        <f t="shared" si="6"/>
        <v>1.6760573425575923E-2</v>
      </c>
      <c r="J346" s="1"/>
      <c r="K346" s="1"/>
      <c r="L346" s="1"/>
      <c r="M346" s="1"/>
    </row>
    <row r="347" spans="2:13" ht="21">
      <c r="B347" s="16">
        <v>41</v>
      </c>
      <c r="C347" s="16" t="s">
        <v>1048</v>
      </c>
      <c r="D347" s="16" t="s">
        <v>792</v>
      </c>
      <c r="E347" s="16" t="s">
        <v>1095</v>
      </c>
      <c r="F347" s="16" t="s">
        <v>1096</v>
      </c>
      <c r="G347" s="16">
        <v>129</v>
      </c>
      <c r="H347" s="16">
        <v>3</v>
      </c>
      <c r="I347" s="172">
        <f t="shared" si="6"/>
        <v>2.3255813953488372E-2</v>
      </c>
      <c r="J347" s="1"/>
      <c r="K347" s="1"/>
      <c r="L347" s="1"/>
      <c r="M347" s="1"/>
    </row>
    <row r="348" spans="2:13" ht="21">
      <c r="B348" s="16">
        <v>42</v>
      </c>
      <c r="C348" s="16" t="s">
        <v>1024</v>
      </c>
      <c r="D348" s="16" t="s">
        <v>1025</v>
      </c>
      <c r="E348" s="16" t="s">
        <v>1012</v>
      </c>
      <c r="F348" s="16" t="s">
        <v>1276</v>
      </c>
      <c r="G348" s="16">
        <v>150</v>
      </c>
      <c r="H348" s="16">
        <v>2</v>
      </c>
      <c r="I348" s="172">
        <f t="shared" si="6"/>
        <v>1.3333333333333334E-2</v>
      </c>
      <c r="J348" s="1"/>
      <c r="K348" s="1"/>
      <c r="L348" s="1"/>
      <c r="M348" s="1"/>
    </row>
    <row r="350" spans="2:13" ht="21"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</row>
    <row r="351" spans="2:13" ht="21"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</row>
    <row r="352" spans="2:13" ht="21.75" thickBot="1"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</row>
    <row r="353" spans="2:13" ht="27" thickBot="1">
      <c r="B353" s="222" t="s">
        <v>17</v>
      </c>
      <c r="C353" s="223"/>
      <c r="D353" s="223"/>
      <c r="E353" s="223"/>
      <c r="F353" s="223"/>
      <c r="G353" s="223"/>
      <c r="H353" s="223"/>
      <c r="I353" s="224"/>
      <c r="J353" s="1"/>
      <c r="K353" s="1"/>
      <c r="L353" s="1"/>
      <c r="M353" s="1"/>
    </row>
    <row r="354" spans="2:13" ht="63.75" thickBot="1">
      <c r="B354" s="10" t="s">
        <v>1</v>
      </c>
      <c r="C354" s="11" t="s">
        <v>2</v>
      </c>
      <c r="D354" s="11" t="s">
        <v>3</v>
      </c>
      <c r="E354" s="11" t="s">
        <v>4</v>
      </c>
      <c r="F354" s="11" t="s">
        <v>5</v>
      </c>
      <c r="G354" s="11" t="s">
        <v>14</v>
      </c>
      <c r="H354" s="11" t="s">
        <v>15</v>
      </c>
      <c r="I354" s="12" t="s">
        <v>18</v>
      </c>
      <c r="J354" s="1"/>
      <c r="K354" s="1"/>
      <c r="L354" s="1"/>
      <c r="M354" s="1"/>
    </row>
    <row r="355" spans="2:13" ht="21">
      <c r="B355" s="13">
        <v>1</v>
      </c>
      <c r="C355" s="14" t="s">
        <v>1140</v>
      </c>
      <c r="D355" s="14" t="s">
        <v>1141</v>
      </c>
      <c r="E355" s="14" t="s">
        <v>1138</v>
      </c>
      <c r="F355" s="14" t="s">
        <v>1139</v>
      </c>
      <c r="G355" s="14">
        <v>15031</v>
      </c>
      <c r="H355" s="14">
        <v>122</v>
      </c>
      <c r="I355" s="172">
        <f t="shared" ref="I355:I418" si="7">H355/G355</f>
        <v>8.116559111170249E-3</v>
      </c>
      <c r="J355" s="1"/>
      <c r="K355" s="1"/>
      <c r="L355" s="1"/>
      <c r="M355" s="1"/>
    </row>
    <row r="356" spans="2:13" ht="21">
      <c r="B356" s="13">
        <v>2</v>
      </c>
      <c r="C356" s="14" t="s">
        <v>807</v>
      </c>
      <c r="D356" s="14" t="s">
        <v>808</v>
      </c>
      <c r="E356" s="14" t="s">
        <v>941</v>
      </c>
      <c r="F356" s="14" t="s">
        <v>942</v>
      </c>
      <c r="G356" s="14">
        <v>21</v>
      </c>
      <c r="H356" s="14">
        <v>0</v>
      </c>
      <c r="I356" s="172">
        <f t="shared" si="7"/>
        <v>0</v>
      </c>
      <c r="J356" s="1"/>
      <c r="K356" s="1"/>
      <c r="L356" s="1"/>
      <c r="M356" s="1"/>
    </row>
    <row r="357" spans="2:13" ht="21">
      <c r="B357" s="13">
        <v>3</v>
      </c>
      <c r="C357" s="14" t="s">
        <v>807</v>
      </c>
      <c r="D357" s="14" t="s">
        <v>808</v>
      </c>
      <c r="E357" s="14" t="s">
        <v>1245</v>
      </c>
      <c r="F357" s="14" t="s">
        <v>1246</v>
      </c>
      <c r="G357" s="14">
        <v>1051</v>
      </c>
      <c r="H357" s="14">
        <v>9</v>
      </c>
      <c r="I357" s="172">
        <f t="shared" si="7"/>
        <v>8.5632730732635581E-3</v>
      </c>
      <c r="J357" s="1"/>
      <c r="K357" s="1"/>
      <c r="L357" s="1"/>
      <c r="M357" s="1"/>
    </row>
    <row r="358" spans="2:13" ht="21">
      <c r="B358" s="13">
        <v>4</v>
      </c>
      <c r="C358" s="14" t="s">
        <v>809</v>
      </c>
      <c r="D358" s="14" t="s">
        <v>810</v>
      </c>
      <c r="E358" s="14" t="s">
        <v>885</v>
      </c>
      <c r="F358" s="14" t="s">
        <v>211</v>
      </c>
      <c r="G358" s="14">
        <v>119</v>
      </c>
      <c r="H358" s="14">
        <v>0</v>
      </c>
      <c r="I358" s="172">
        <f t="shared" si="7"/>
        <v>0</v>
      </c>
      <c r="J358" s="1"/>
      <c r="K358" s="1"/>
      <c r="L358" s="1"/>
      <c r="M358" s="1"/>
    </row>
    <row r="359" spans="2:13" ht="21">
      <c r="B359" s="13">
        <v>5</v>
      </c>
      <c r="C359" s="14" t="s">
        <v>809</v>
      </c>
      <c r="D359" s="14" t="s">
        <v>810</v>
      </c>
      <c r="E359" s="14" t="s">
        <v>1245</v>
      </c>
      <c r="F359" s="14" t="s">
        <v>1246</v>
      </c>
      <c r="G359" s="14">
        <v>87847</v>
      </c>
      <c r="H359" s="14">
        <v>489</v>
      </c>
      <c r="I359" s="172">
        <f t="shared" si="7"/>
        <v>5.5664962946941846E-3</v>
      </c>
      <c r="J359" s="1"/>
      <c r="K359" s="1"/>
      <c r="L359" s="1"/>
      <c r="M359" s="1"/>
    </row>
    <row r="360" spans="2:13" ht="21">
      <c r="B360" s="13">
        <v>6</v>
      </c>
      <c r="C360" s="14" t="s">
        <v>886</v>
      </c>
      <c r="D360" s="14" t="s">
        <v>887</v>
      </c>
      <c r="E360" s="14" t="s">
        <v>885</v>
      </c>
      <c r="F360" s="14" t="s">
        <v>211</v>
      </c>
      <c r="G360" s="14">
        <v>10659</v>
      </c>
      <c r="H360" s="14">
        <v>37</v>
      </c>
      <c r="I360" s="172">
        <f t="shared" si="7"/>
        <v>3.4712449573130687E-3</v>
      </c>
      <c r="J360" s="1"/>
      <c r="K360" s="1"/>
      <c r="L360" s="1"/>
      <c r="M360" s="1"/>
    </row>
    <row r="361" spans="2:13" ht="21">
      <c r="B361" s="13">
        <v>7</v>
      </c>
      <c r="C361" s="14" t="s">
        <v>886</v>
      </c>
      <c r="D361" s="14" t="s">
        <v>887</v>
      </c>
      <c r="E361" s="14" t="s">
        <v>1180</v>
      </c>
      <c r="F361" s="14" t="s">
        <v>1181</v>
      </c>
      <c r="G361" s="14">
        <v>14355</v>
      </c>
      <c r="H361" s="14">
        <v>101</v>
      </c>
      <c r="I361" s="172">
        <f t="shared" si="7"/>
        <v>7.0358760013932431E-3</v>
      </c>
      <c r="J361" s="1"/>
      <c r="K361" s="1"/>
      <c r="L361" s="1"/>
      <c r="M361" s="1"/>
    </row>
    <row r="362" spans="2:13" ht="21">
      <c r="B362" s="13">
        <v>8</v>
      </c>
      <c r="C362" s="14" t="s">
        <v>886</v>
      </c>
      <c r="D362" s="14" t="s">
        <v>887</v>
      </c>
      <c r="E362" s="14" t="s">
        <v>1216</v>
      </c>
      <c r="F362" s="14" t="s">
        <v>1217</v>
      </c>
      <c r="G362" s="14">
        <v>2948</v>
      </c>
      <c r="H362" s="14">
        <v>3</v>
      </c>
      <c r="I362" s="172">
        <f t="shared" si="7"/>
        <v>1.0176390773405698E-3</v>
      </c>
      <c r="J362" s="1"/>
      <c r="K362" s="1"/>
      <c r="L362" s="1"/>
      <c r="M362" s="1"/>
    </row>
    <row r="363" spans="2:13" ht="21">
      <c r="B363" s="13">
        <v>9</v>
      </c>
      <c r="C363" s="14" t="s">
        <v>921</v>
      </c>
      <c r="D363" s="14" t="s">
        <v>922</v>
      </c>
      <c r="E363" s="14" t="s">
        <v>1180</v>
      </c>
      <c r="F363" s="14" t="s">
        <v>1181</v>
      </c>
      <c r="G363" s="14">
        <v>19028</v>
      </c>
      <c r="H363" s="14">
        <v>94</v>
      </c>
      <c r="I363" s="172">
        <f t="shared" si="7"/>
        <v>4.9400882909396678E-3</v>
      </c>
      <c r="J363" s="1"/>
      <c r="K363" s="1"/>
      <c r="L363" s="1"/>
      <c r="M363" s="1"/>
    </row>
    <row r="364" spans="2:13" ht="21">
      <c r="B364" s="13">
        <v>10</v>
      </c>
      <c r="C364" s="14" t="s">
        <v>890</v>
      </c>
      <c r="D364" s="14" t="s">
        <v>891</v>
      </c>
      <c r="E364" s="14" t="s">
        <v>885</v>
      </c>
      <c r="F364" s="14" t="s">
        <v>211</v>
      </c>
      <c r="G364" s="14">
        <v>3948</v>
      </c>
      <c r="H364" s="14">
        <v>16</v>
      </c>
      <c r="I364" s="172">
        <f t="shared" si="7"/>
        <v>4.0526849037487338E-3</v>
      </c>
      <c r="J364" s="1"/>
      <c r="K364" s="1"/>
      <c r="L364" s="1"/>
      <c r="M364" s="1"/>
    </row>
    <row r="365" spans="2:13" ht="21">
      <c r="B365" s="13">
        <v>11</v>
      </c>
      <c r="C365" s="14" t="s">
        <v>890</v>
      </c>
      <c r="D365" s="14" t="s">
        <v>891</v>
      </c>
      <c r="E365" s="14" t="s">
        <v>1180</v>
      </c>
      <c r="F365" s="14" t="s">
        <v>1181</v>
      </c>
      <c r="G365" s="14">
        <v>27652</v>
      </c>
      <c r="H365" s="14">
        <v>109</v>
      </c>
      <c r="I365" s="172">
        <f t="shared" si="7"/>
        <v>3.9418486908722695E-3</v>
      </c>
      <c r="J365" s="1"/>
      <c r="K365" s="1"/>
      <c r="L365" s="1"/>
      <c r="M365" s="1"/>
    </row>
    <row r="366" spans="2:13" ht="21">
      <c r="B366" s="13">
        <v>12</v>
      </c>
      <c r="C366" s="14" t="s">
        <v>1108</v>
      </c>
      <c r="D366" s="14" t="s">
        <v>1109</v>
      </c>
      <c r="E366" s="14" t="s">
        <v>1106</v>
      </c>
      <c r="F366" s="14" t="s">
        <v>216</v>
      </c>
      <c r="G366" s="14">
        <v>1161</v>
      </c>
      <c r="H366" s="14">
        <v>2</v>
      </c>
      <c r="I366" s="172">
        <f t="shared" si="7"/>
        <v>1.7226528854435831E-3</v>
      </c>
      <c r="J366" s="1"/>
      <c r="K366" s="1"/>
      <c r="L366" s="1"/>
      <c r="M366" s="1"/>
    </row>
    <row r="367" spans="2:13" ht="21">
      <c r="B367" s="13">
        <v>13</v>
      </c>
      <c r="C367" s="14" t="s">
        <v>1108</v>
      </c>
      <c r="D367" s="14" t="s">
        <v>1109</v>
      </c>
      <c r="E367" s="14" t="s">
        <v>1152</v>
      </c>
      <c r="F367" s="14" t="s">
        <v>790</v>
      </c>
      <c r="G367" s="14">
        <v>801</v>
      </c>
      <c r="H367" s="14">
        <v>6</v>
      </c>
      <c r="I367" s="172">
        <f t="shared" si="7"/>
        <v>7.4906367041198503E-3</v>
      </c>
      <c r="J367" s="1"/>
      <c r="K367" s="1"/>
      <c r="L367" s="1"/>
      <c r="M367" s="1"/>
    </row>
    <row r="368" spans="2:13" ht="21">
      <c r="B368" s="13">
        <v>14</v>
      </c>
      <c r="C368" s="14" t="s">
        <v>1108</v>
      </c>
      <c r="D368" s="14" t="s">
        <v>1109</v>
      </c>
      <c r="E368" s="14" t="s">
        <v>1180</v>
      </c>
      <c r="F368" s="14" t="s">
        <v>1181</v>
      </c>
      <c r="G368" s="14">
        <v>31896</v>
      </c>
      <c r="H368" s="14">
        <v>168</v>
      </c>
      <c r="I368" s="172">
        <f t="shared" si="7"/>
        <v>5.2671181339352894E-3</v>
      </c>
      <c r="J368" s="1"/>
      <c r="K368" s="1"/>
      <c r="L368" s="1"/>
      <c r="M368" s="1"/>
    </row>
    <row r="369" spans="2:13" ht="21">
      <c r="B369" s="13">
        <v>15</v>
      </c>
      <c r="C369" s="14" t="s">
        <v>1108</v>
      </c>
      <c r="D369" s="14" t="s">
        <v>1109</v>
      </c>
      <c r="E369" s="14" t="s">
        <v>1231</v>
      </c>
      <c r="F369" s="14" t="s">
        <v>1232</v>
      </c>
      <c r="G369" s="14">
        <v>285</v>
      </c>
      <c r="H369" s="14">
        <v>1</v>
      </c>
      <c r="I369" s="172">
        <f t="shared" si="7"/>
        <v>3.5087719298245615E-3</v>
      </c>
      <c r="J369" s="1"/>
      <c r="K369" s="1"/>
      <c r="L369" s="1"/>
      <c r="M369" s="1"/>
    </row>
    <row r="370" spans="2:13" ht="21">
      <c r="B370" s="13">
        <v>16</v>
      </c>
      <c r="C370" s="14" t="s">
        <v>1142</v>
      </c>
      <c r="D370" s="14" t="s">
        <v>1143</v>
      </c>
      <c r="E370" s="14" t="s">
        <v>1138</v>
      </c>
      <c r="F370" s="14" t="s">
        <v>1139</v>
      </c>
      <c r="G370" s="14">
        <v>978</v>
      </c>
      <c r="H370" s="14">
        <v>9</v>
      </c>
      <c r="I370" s="172">
        <f t="shared" si="7"/>
        <v>9.202453987730062E-3</v>
      </c>
      <c r="J370" s="1"/>
      <c r="K370" s="1"/>
      <c r="L370" s="1"/>
      <c r="M370" s="1"/>
    </row>
    <row r="371" spans="2:13" ht="21">
      <c r="B371" s="13">
        <v>17</v>
      </c>
      <c r="C371" s="14" t="s">
        <v>1028</v>
      </c>
      <c r="D371" s="14" t="s">
        <v>219</v>
      </c>
      <c r="E371" s="14" t="s">
        <v>1055</v>
      </c>
      <c r="F371" s="14" t="s">
        <v>1056</v>
      </c>
      <c r="G371" s="14">
        <v>301494</v>
      </c>
      <c r="H371" s="14">
        <v>2079</v>
      </c>
      <c r="I371" s="172">
        <f t="shared" si="7"/>
        <v>6.895659615116719E-3</v>
      </c>
      <c r="J371" s="1"/>
      <c r="K371" s="1"/>
      <c r="L371" s="1"/>
      <c r="M371" s="1"/>
    </row>
    <row r="372" spans="2:13" ht="21">
      <c r="B372" s="13">
        <v>18</v>
      </c>
      <c r="C372" s="14" t="s">
        <v>798</v>
      </c>
      <c r="D372" s="14" t="s">
        <v>799</v>
      </c>
      <c r="E372" s="14" t="s">
        <v>885</v>
      </c>
      <c r="F372" s="14" t="s">
        <v>211</v>
      </c>
      <c r="G372" s="14">
        <v>6806</v>
      </c>
      <c r="H372" s="14">
        <v>18</v>
      </c>
      <c r="I372" s="172">
        <f t="shared" si="7"/>
        <v>2.644725242433147E-3</v>
      </c>
      <c r="J372" s="1"/>
      <c r="K372" s="1"/>
      <c r="L372" s="1"/>
      <c r="M372" s="1"/>
    </row>
    <row r="373" spans="2:13" ht="21">
      <c r="B373" s="13">
        <v>19</v>
      </c>
      <c r="C373" s="14" t="s">
        <v>798</v>
      </c>
      <c r="D373" s="14" t="s">
        <v>799</v>
      </c>
      <c r="E373" s="14" t="s">
        <v>1055</v>
      </c>
      <c r="F373" s="14" t="s">
        <v>1056</v>
      </c>
      <c r="G373" s="14">
        <v>1793</v>
      </c>
      <c r="H373" s="14">
        <v>9</v>
      </c>
      <c r="I373" s="172">
        <f t="shared" si="7"/>
        <v>5.0195203569436695E-3</v>
      </c>
      <c r="J373" s="1"/>
      <c r="K373" s="1"/>
      <c r="L373" s="1"/>
      <c r="M373" s="1"/>
    </row>
    <row r="374" spans="2:13" ht="21">
      <c r="B374" s="13">
        <v>20</v>
      </c>
      <c r="C374" s="14" t="s">
        <v>892</v>
      </c>
      <c r="D374" s="14" t="s">
        <v>893</v>
      </c>
      <c r="E374" s="14" t="s">
        <v>885</v>
      </c>
      <c r="F374" s="14" t="s">
        <v>211</v>
      </c>
      <c r="G374" s="14">
        <v>19449</v>
      </c>
      <c r="H374" s="14">
        <v>84</v>
      </c>
      <c r="I374" s="172">
        <f t="shared" si="7"/>
        <v>4.3189881227826627E-3</v>
      </c>
      <c r="J374" s="1"/>
      <c r="K374" s="1"/>
      <c r="L374" s="1"/>
      <c r="M374" s="1"/>
    </row>
    <row r="375" spans="2:13" ht="21">
      <c r="B375" s="13">
        <v>21</v>
      </c>
      <c r="C375" s="14" t="s">
        <v>892</v>
      </c>
      <c r="D375" s="14" t="s">
        <v>893</v>
      </c>
      <c r="E375" s="14" t="s">
        <v>1180</v>
      </c>
      <c r="F375" s="14" t="s">
        <v>1181</v>
      </c>
      <c r="G375" s="14">
        <v>22631</v>
      </c>
      <c r="H375" s="14">
        <v>134</v>
      </c>
      <c r="I375" s="172">
        <f t="shared" si="7"/>
        <v>5.9210817020900535E-3</v>
      </c>
      <c r="J375" s="1"/>
      <c r="K375" s="1"/>
      <c r="L375" s="1"/>
      <c r="M375" s="1"/>
    </row>
    <row r="376" spans="2:13" ht="21">
      <c r="B376" s="13">
        <v>22</v>
      </c>
      <c r="C376" s="14" t="s">
        <v>817</v>
      </c>
      <c r="D376" s="14" t="s">
        <v>818</v>
      </c>
      <c r="E376" s="14" t="s">
        <v>805</v>
      </c>
      <c r="F376" s="14" t="s">
        <v>806</v>
      </c>
      <c r="G376" s="14">
        <v>3440</v>
      </c>
      <c r="H376" s="14">
        <v>6</v>
      </c>
      <c r="I376" s="172">
        <f t="shared" si="7"/>
        <v>1.7441860465116279E-3</v>
      </c>
      <c r="J376" s="1"/>
      <c r="K376" s="1"/>
      <c r="L376" s="1"/>
      <c r="M376" s="1"/>
    </row>
    <row r="377" spans="2:13" ht="21">
      <c r="B377" s="13">
        <v>23</v>
      </c>
      <c r="C377" s="14" t="s">
        <v>817</v>
      </c>
      <c r="D377" s="14" t="s">
        <v>818</v>
      </c>
      <c r="E377" s="14" t="s">
        <v>936</v>
      </c>
      <c r="F377" s="14" t="s">
        <v>166</v>
      </c>
      <c r="G377" s="14">
        <v>5600</v>
      </c>
      <c r="H377" s="14">
        <v>24</v>
      </c>
      <c r="I377" s="172">
        <f t="shared" si="7"/>
        <v>4.2857142857142859E-3</v>
      </c>
      <c r="J377" s="1"/>
      <c r="K377" s="1"/>
      <c r="L377" s="1"/>
      <c r="M377" s="1"/>
    </row>
    <row r="378" spans="2:13" ht="21">
      <c r="B378" s="13">
        <v>24</v>
      </c>
      <c r="C378" s="14" t="s">
        <v>946</v>
      </c>
      <c r="D378" s="14" t="s">
        <v>947</v>
      </c>
      <c r="E378" s="14" t="s">
        <v>943</v>
      </c>
      <c r="F378" s="14" t="s">
        <v>251</v>
      </c>
      <c r="G378" s="14">
        <v>194</v>
      </c>
      <c r="H378" s="14">
        <v>1</v>
      </c>
      <c r="I378" s="172">
        <f t="shared" si="7"/>
        <v>5.1546391752577319E-3</v>
      </c>
      <c r="J378" s="1"/>
      <c r="K378" s="1"/>
      <c r="L378" s="1"/>
      <c r="M378" s="1"/>
    </row>
    <row r="379" spans="2:13" ht="21">
      <c r="B379" s="13">
        <v>25</v>
      </c>
      <c r="C379" s="14" t="s">
        <v>1029</v>
      </c>
      <c r="D379" s="14" t="s">
        <v>1030</v>
      </c>
      <c r="E379" s="14" t="s">
        <v>1055</v>
      </c>
      <c r="F379" s="14" t="s">
        <v>1056</v>
      </c>
      <c r="G379" s="14">
        <v>214258</v>
      </c>
      <c r="H379" s="14">
        <v>727</v>
      </c>
      <c r="I379" s="172">
        <f t="shared" si="7"/>
        <v>3.3931055083124082E-3</v>
      </c>
      <c r="J379" s="1"/>
      <c r="K379" s="1"/>
      <c r="L379" s="1"/>
      <c r="M379" s="1"/>
    </row>
    <row r="380" spans="2:13" ht="21">
      <c r="B380" s="13">
        <v>26</v>
      </c>
      <c r="C380" s="14" t="s">
        <v>1029</v>
      </c>
      <c r="D380" s="14" t="s">
        <v>1030</v>
      </c>
      <c r="E380" s="14" t="s">
        <v>1079</v>
      </c>
      <c r="F380" s="14" t="s">
        <v>1080</v>
      </c>
      <c r="G380" s="14">
        <v>2902</v>
      </c>
      <c r="H380" s="14">
        <v>19</v>
      </c>
      <c r="I380" s="172">
        <f t="shared" si="7"/>
        <v>6.5472088215024118E-3</v>
      </c>
      <c r="J380" s="1"/>
      <c r="K380" s="1"/>
      <c r="L380" s="1"/>
      <c r="M380" s="1"/>
    </row>
    <row r="381" spans="2:13" ht="21">
      <c r="B381" s="13">
        <v>27</v>
      </c>
      <c r="C381" s="14" t="s">
        <v>923</v>
      </c>
      <c r="D381" s="14" t="s">
        <v>924</v>
      </c>
      <c r="E381" s="14" t="s">
        <v>1079</v>
      </c>
      <c r="F381" s="14" t="s">
        <v>1080</v>
      </c>
      <c r="G381" s="14">
        <v>207419</v>
      </c>
      <c r="H381" s="14">
        <v>2058</v>
      </c>
      <c r="I381" s="172">
        <f t="shared" si="7"/>
        <v>9.9219454341212716E-3</v>
      </c>
      <c r="J381" s="1"/>
      <c r="K381" s="1"/>
      <c r="L381" s="1"/>
      <c r="M381" s="1"/>
    </row>
    <row r="382" spans="2:13" ht="21">
      <c r="B382" s="13">
        <v>28</v>
      </c>
      <c r="C382" s="14" t="s">
        <v>923</v>
      </c>
      <c r="D382" s="14" t="s">
        <v>924</v>
      </c>
      <c r="E382" s="14" t="s">
        <v>1138</v>
      </c>
      <c r="F382" s="14" t="s">
        <v>1139</v>
      </c>
      <c r="G382" s="14">
        <v>13478</v>
      </c>
      <c r="H382" s="14">
        <v>129</v>
      </c>
      <c r="I382" s="172">
        <f t="shared" si="7"/>
        <v>9.5711529900578719E-3</v>
      </c>
      <c r="J382" s="1"/>
      <c r="K382" s="1"/>
      <c r="L382" s="1"/>
      <c r="M382" s="1"/>
    </row>
    <row r="383" spans="2:13" ht="21">
      <c r="B383" s="13">
        <v>29</v>
      </c>
      <c r="C383" s="14" t="s">
        <v>923</v>
      </c>
      <c r="D383" s="14" t="s">
        <v>924</v>
      </c>
      <c r="E383" s="14" t="s">
        <v>1180</v>
      </c>
      <c r="F383" s="14" t="s">
        <v>1181</v>
      </c>
      <c r="G383" s="14">
        <v>16578</v>
      </c>
      <c r="H383" s="14">
        <v>0</v>
      </c>
      <c r="I383" s="172">
        <f t="shared" si="7"/>
        <v>0</v>
      </c>
      <c r="J383" s="1"/>
      <c r="K383" s="1"/>
      <c r="L383" s="1"/>
      <c r="M383" s="1"/>
    </row>
    <row r="384" spans="2:13" ht="21">
      <c r="B384" s="13">
        <v>30</v>
      </c>
      <c r="C384" s="14" t="s">
        <v>1081</v>
      </c>
      <c r="D384" s="14" t="s">
        <v>1082</v>
      </c>
      <c r="E384" s="14" t="s">
        <v>885</v>
      </c>
      <c r="F384" s="14" t="s">
        <v>211</v>
      </c>
      <c r="G384" s="14">
        <v>42348</v>
      </c>
      <c r="H384" s="14">
        <v>103</v>
      </c>
      <c r="I384" s="172">
        <f t="shared" si="7"/>
        <v>2.4322282044016248E-3</v>
      </c>
      <c r="J384" s="1"/>
      <c r="K384" s="1"/>
      <c r="L384" s="1"/>
      <c r="M384" s="1"/>
    </row>
    <row r="385" spans="2:13" ht="21">
      <c r="B385" s="13">
        <v>31</v>
      </c>
      <c r="C385" s="14" t="s">
        <v>1081</v>
      </c>
      <c r="D385" s="14" t="s">
        <v>1082</v>
      </c>
      <c r="E385" s="14" t="s">
        <v>1168</v>
      </c>
      <c r="F385" s="14" t="s">
        <v>169</v>
      </c>
      <c r="G385" s="14">
        <v>62821</v>
      </c>
      <c r="H385" s="14">
        <v>609</v>
      </c>
      <c r="I385" s="172">
        <f t="shared" si="7"/>
        <v>9.6942105346938118E-3</v>
      </c>
      <c r="J385" s="1"/>
      <c r="K385" s="1"/>
      <c r="L385" s="1"/>
      <c r="M385" s="1"/>
    </row>
    <row r="386" spans="2:13" ht="21">
      <c r="B386" s="13">
        <v>32</v>
      </c>
      <c r="C386" s="14" t="s">
        <v>1081</v>
      </c>
      <c r="D386" s="14" t="s">
        <v>1082</v>
      </c>
      <c r="E386" s="14" t="s">
        <v>1169</v>
      </c>
      <c r="F386" s="14" t="s">
        <v>217</v>
      </c>
      <c r="G386" s="14">
        <v>101684</v>
      </c>
      <c r="H386" s="14">
        <v>614</v>
      </c>
      <c r="I386" s="172">
        <f t="shared" si="7"/>
        <v>6.0383147791196251E-3</v>
      </c>
      <c r="J386" s="1"/>
      <c r="K386" s="1"/>
      <c r="L386" s="1"/>
      <c r="M386" s="1"/>
    </row>
    <row r="387" spans="2:13" ht="21">
      <c r="B387" s="13">
        <v>33</v>
      </c>
      <c r="C387" s="14" t="s">
        <v>1081</v>
      </c>
      <c r="D387" s="14" t="s">
        <v>1082</v>
      </c>
      <c r="E387" s="14" t="s">
        <v>1180</v>
      </c>
      <c r="F387" s="14" t="s">
        <v>1181</v>
      </c>
      <c r="G387" s="14">
        <v>79351</v>
      </c>
      <c r="H387" s="14">
        <v>665</v>
      </c>
      <c r="I387" s="172">
        <f t="shared" si="7"/>
        <v>8.3804866983402861E-3</v>
      </c>
      <c r="J387" s="1"/>
      <c r="K387" s="1"/>
      <c r="L387" s="1"/>
      <c r="M387" s="1"/>
    </row>
    <row r="388" spans="2:13" ht="21">
      <c r="B388" s="13">
        <v>34</v>
      </c>
      <c r="C388" s="14" t="s">
        <v>1014</v>
      </c>
      <c r="D388" s="14" t="s">
        <v>789</v>
      </c>
      <c r="E388" s="14" t="s">
        <v>1138</v>
      </c>
      <c r="F388" s="14" t="s">
        <v>1139</v>
      </c>
      <c r="G388" s="14">
        <v>10370</v>
      </c>
      <c r="H388" s="14">
        <v>8</v>
      </c>
      <c r="I388" s="172">
        <f t="shared" si="7"/>
        <v>7.7145612343297977E-4</v>
      </c>
      <c r="J388" s="1"/>
      <c r="K388" s="1"/>
      <c r="L388" s="1"/>
      <c r="M388" s="1"/>
    </row>
    <row r="389" spans="2:13" ht="21">
      <c r="B389" s="13">
        <v>35</v>
      </c>
      <c r="C389" s="14" t="s">
        <v>976</v>
      </c>
      <c r="D389" s="14" t="s">
        <v>977</v>
      </c>
      <c r="E389" s="14" t="s">
        <v>975</v>
      </c>
      <c r="F389" s="14" t="s">
        <v>268</v>
      </c>
      <c r="G389" s="14">
        <v>862</v>
      </c>
      <c r="H389" s="14">
        <v>0</v>
      </c>
      <c r="I389" s="172">
        <f t="shared" si="7"/>
        <v>0</v>
      </c>
      <c r="J389" s="1"/>
      <c r="K389" s="1"/>
      <c r="L389" s="1"/>
      <c r="M389" s="1"/>
    </row>
    <row r="390" spans="2:13" ht="21">
      <c r="B390" s="13">
        <v>36</v>
      </c>
      <c r="C390" s="14" t="s">
        <v>978</v>
      </c>
      <c r="D390" s="14" t="s">
        <v>979</v>
      </c>
      <c r="E390" s="14" t="s">
        <v>975</v>
      </c>
      <c r="F390" s="14" t="s">
        <v>268</v>
      </c>
      <c r="G390" s="14">
        <v>1054</v>
      </c>
      <c r="H390" s="14">
        <v>2</v>
      </c>
      <c r="I390" s="172">
        <f t="shared" si="7"/>
        <v>1.8975332068311196E-3</v>
      </c>
      <c r="J390" s="1"/>
      <c r="K390" s="1"/>
      <c r="L390" s="1"/>
      <c r="M390" s="1"/>
    </row>
    <row r="391" spans="2:13" ht="21">
      <c r="B391" s="13">
        <v>37</v>
      </c>
      <c r="C391" s="14" t="s">
        <v>894</v>
      </c>
      <c r="D391" s="14" t="s">
        <v>895</v>
      </c>
      <c r="E391" s="14" t="s">
        <v>885</v>
      </c>
      <c r="F391" s="14" t="s">
        <v>211</v>
      </c>
      <c r="G391" s="14">
        <v>12828</v>
      </c>
      <c r="H391" s="14">
        <v>40</v>
      </c>
      <c r="I391" s="172">
        <f t="shared" si="7"/>
        <v>3.1181789834736516E-3</v>
      </c>
      <c r="J391" s="1"/>
      <c r="K391" s="1"/>
      <c r="L391" s="1"/>
      <c r="M391" s="1"/>
    </row>
    <row r="392" spans="2:13" ht="21">
      <c r="B392" s="13">
        <v>38</v>
      </c>
      <c r="C392" s="14" t="s">
        <v>894</v>
      </c>
      <c r="D392" s="14" t="s">
        <v>895</v>
      </c>
      <c r="E392" s="14" t="s">
        <v>1152</v>
      </c>
      <c r="F392" s="14" t="s">
        <v>790</v>
      </c>
      <c r="G392" s="14">
        <v>2219</v>
      </c>
      <c r="H392" s="14">
        <v>9</v>
      </c>
      <c r="I392" s="172">
        <f t="shared" si="7"/>
        <v>4.0558810274898601E-3</v>
      </c>
      <c r="J392" s="1"/>
      <c r="K392" s="1"/>
      <c r="L392" s="1"/>
      <c r="M392" s="1"/>
    </row>
    <row r="393" spans="2:13" ht="21">
      <c r="B393" s="13">
        <v>39</v>
      </c>
      <c r="C393" s="14" t="s">
        <v>894</v>
      </c>
      <c r="D393" s="14" t="s">
        <v>895</v>
      </c>
      <c r="E393" s="14" t="s">
        <v>1180</v>
      </c>
      <c r="F393" s="14" t="s">
        <v>1181</v>
      </c>
      <c r="G393" s="14">
        <v>168395</v>
      </c>
      <c r="H393" s="14">
        <v>1286</v>
      </c>
      <c r="I393" s="172">
        <f t="shared" si="7"/>
        <v>7.6368063184773897E-3</v>
      </c>
      <c r="J393" s="1"/>
      <c r="K393" s="1"/>
      <c r="L393" s="1"/>
      <c r="M393" s="1"/>
    </row>
    <row r="394" spans="2:13" ht="21">
      <c r="B394" s="13">
        <v>40</v>
      </c>
      <c r="C394" s="14" t="s">
        <v>894</v>
      </c>
      <c r="D394" s="14" t="s">
        <v>895</v>
      </c>
      <c r="E394" s="14" t="s">
        <v>1245</v>
      </c>
      <c r="F394" s="14" t="s">
        <v>1246</v>
      </c>
      <c r="G394" s="14">
        <v>3031</v>
      </c>
      <c r="H394" s="14">
        <v>8</v>
      </c>
      <c r="I394" s="172">
        <f t="shared" si="7"/>
        <v>2.6393929396238865E-3</v>
      </c>
      <c r="J394" s="1"/>
      <c r="K394" s="1"/>
      <c r="L394" s="1"/>
      <c r="M394" s="1"/>
    </row>
    <row r="395" spans="2:13" ht="21">
      <c r="B395" s="13">
        <v>41</v>
      </c>
      <c r="C395" s="14" t="s">
        <v>1031</v>
      </c>
      <c r="D395" s="14" t="s">
        <v>238</v>
      </c>
      <c r="E395" s="14" t="s">
        <v>1180</v>
      </c>
      <c r="F395" s="14" t="s">
        <v>1181</v>
      </c>
      <c r="G395" s="14">
        <v>6414</v>
      </c>
      <c r="H395" s="14">
        <v>20</v>
      </c>
      <c r="I395" s="172">
        <f t="shared" si="7"/>
        <v>3.1181789834736516E-3</v>
      </c>
      <c r="J395" s="1"/>
      <c r="K395" s="1"/>
      <c r="L395" s="1"/>
      <c r="M395" s="1"/>
    </row>
    <row r="396" spans="2:13" ht="21">
      <c r="B396" s="13">
        <v>42</v>
      </c>
      <c r="C396" s="14" t="s">
        <v>819</v>
      </c>
      <c r="D396" s="14" t="s">
        <v>820</v>
      </c>
      <c r="E396" s="14" t="s">
        <v>805</v>
      </c>
      <c r="F396" s="14" t="s">
        <v>806</v>
      </c>
      <c r="G396" s="14">
        <v>2745</v>
      </c>
      <c r="H396" s="14">
        <v>10</v>
      </c>
      <c r="I396" s="172">
        <f t="shared" si="7"/>
        <v>3.6429872495446266E-3</v>
      </c>
      <c r="J396" s="1"/>
      <c r="K396" s="1"/>
      <c r="L396" s="1"/>
      <c r="M396" s="1"/>
    </row>
    <row r="397" spans="2:13" ht="21">
      <c r="B397" s="13">
        <v>43</v>
      </c>
      <c r="C397" s="14" t="s">
        <v>819</v>
      </c>
      <c r="D397" s="14" t="s">
        <v>820</v>
      </c>
      <c r="E397" s="14" t="s">
        <v>943</v>
      </c>
      <c r="F397" s="14" t="s">
        <v>251</v>
      </c>
      <c r="G397" s="14">
        <v>357</v>
      </c>
      <c r="H397" s="14">
        <v>1</v>
      </c>
      <c r="I397" s="172">
        <f t="shared" si="7"/>
        <v>2.8011204481792717E-3</v>
      </c>
      <c r="J397" s="1"/>
      <c r="K397" s="1"/>
      <c r="L397" s="1"/>
      <c r="M397" s="1"/>
    </row>
    <row r="398" spans="2:13" ht="21">
      <c r="B398" s="13">
        <v>44</v>
      </c>
      <c r="C398" s="14" t="s">
        <v>1015</v>
      </c>
      <c r="D398" s="14" t="s">
        <v>1016</v>
      </c>
      <c r="E398" s="14" t="s">
        <v>1055</v>
      </c>
      <c r="F398" s="14" t="s">
        <v>1056</v>
      </c>
      <c r="G398" s="14">
        <v>1035</v>
      </c>
      <c r="H398" s="14">
        <v>6</v>
      </c>
      <c r="I398" s="172">
        <f t="shared" si="7"/>
        <v>5.7971014492753624E-3</v>
      </c>
      <c r="J398" s="1"/>
      <c r="K398" s="1"/>
      <c r="L398" s="1"/>
      <c r="M398" s="1"/>
    </row>
    <row r="399" spans="2:13" ht="21">
      <c r="B399" s="13">
        <v>45</v>
      </c>
      <c r="C399" s="14" t="s">
        <v>1083</v>
      </c>
      <c r="D399" s="14" t="s">
        <v>1084</v>
      </c>
      <c r="E399" s="14" t="s">
        <v>1095</v>
      </c>
      <c r="F399" s="14" t="s">
        <v>1096</v>
      </c>
      <c r="G399" s="14">
        <v>1736</v>
      </c>
      <c r="H399" s="14">
        <v>0</v>
      </c>
      <c r="I399" s="172">
        <f t="shared" si="7"/>
        <v>0</v>
      </c>
      <c r="J399" s="1"/>
      <c r="K399" s="1"/>
      <c r="L399" s="1"/>
      <c r="M399" s="1"/>
    </row>
    <row r="400" spans="2:13" ht="21">
      <c r="B400" s="13">
        <v>46</v>
      </c>
      <c r="C400" s="14" t="s">
        <v>984</v>
      </c>
      <c r="D400" s="14" t="s">
        <v>218</v>
      </c>
      <c r="E400" s="14" t="s">
        <v>1095</v>
      </c>
      <c r="F400" s="14" t="s">
        <v>1096</v>
      </c>
      <c r="G400" s="14">
        <v>14579</v>
      </c>
      <c r="H400" s="14">
        <v>35</v>
      </c>
      <c r="I400" s="172">
        <f t="shared" si="7"/>
        <v>2.4007133548254339E-3</v>
      </c>
      <c r="J400" s="1"/>
      <c r="K400" s="1"/>
      <c r="L400" s="1"/>
      <c r="M400" s="1"/>
    </row>
    <row r="401" spans="2:13" ht="21">
      <c r="B401" s="13">
        <v>47</v>
      </c>
      <c r="C401" s="14" t="s">
        <v>896</v>
      </c>
      <c r="D401" s="14" t="s">
        <v>897</v>
      </c>
      <c r="E401" s="14" t="s">
        <v>1106</v>
      </c>
      <c r="F401" s="14" t="s">
        <v>216</v>
      </c>
      <c r="G401" s="14">
        <v>14607</v>
      </c>
      <c r="H401" s="14">
        <v>42</v>
      </c>
      <c r="I401" s="172">
        <f t="shared" si="7"/>
        <v>2.875333744095297E-3</v>
      </c>
      <c r="J401" s="1"/>
      <c r="K401" s="1"/>
      <c r="L401" s="1"/>
      <c r="M401" s="1"/>
    </row>
    <row r="402" spans="2:13" ht="21">
      <c r="B402" s="13">
        <v>48</v>
      </c>
      <c r="C402" s="14" t="s">
        <v>993</v>
      </c>
      <c r="D402" s="14" t="s">
        <v>994</v>
      </c>
      <c r="E402" s="14" t="s">
        <v>1180</v>
      </c>
      <c r="F402" s="14" t="s">
        <v>1181</v>
      </c>
      <c r="G402" s="14">
        <v>13021</v>
      </c>
      <c r="H402" s="14">
        <v>55</v>
      </c>
      <c r="I402" s="172">
        <f t="shared" si="7"/>
        <v>4.2239459334920517E-3</v>
      </c>
      <c r="J402" s="1"/>
      <c r="K402" s="1"/>
      <c r="L402" s="1"/>
      <c r="M402" s="1"/>
    </row>
    <row r="403" spans="2:13" ht="21">
      <c r="B403" s="13">
        <v>49</v>
      </c>
      <c r="C403" s="14" t="s">
        <v>993</v>
      </c>
      <c r="D403" s="14" t="s">
        <v>994</v>
      </c>
      <c r="E403" s="14" t="s">
        <v>1263</v>
      </c>
      <c r="F403" s="14" t="s">
        <v>177</v>
      </c>
      <c r="G403" s="14">
        <v>1415</v>
      </c>
      <c r="H403" s="14">
        <v>4</v>
      </c>
      <c r="I403" s="172">
        <f t="shared" si="7"/>
        <v>2.8268551236749115E-3</v>
      </c>
      <c r="J403" s="1"/>
      <c r="K403" s="1"/>
      <c r="L403" s="1"/>
      <c r="M403" s="1"/>
    </row>
    <row r="404" spans="2:13" ht="21">
      <c r="B404" s="13">
        <v>50</v>
      </c>
      <c r="C404" s="14" t="s">
        <v>898</v>
      </c>
      <c r="D404" s="14" t="s">
        <v>397</v>
      </c>
      <c r="E404" s="14" t="s">
        <v>885</v>
      </c>
      <c r="F404" s="14" t="s">
        <v>211</v>
      </c>
      <c r="G404" s="14">
        <v>12354</v>
      </c>
      <c r="H404" s="14">
        <v>29</v>
      </c>
      <c r="I404" s="172">
        <f t="shared" si="7"/>
        <v>2.3474178403755869E-3</v>
      </c>
      <c r="J404" s="1"/>
      <c r="K404" s="1"/>
      <c r="L404" s="1"/>
      <c r="M404" s="1"/>
    </row>
    <row r="405" spans="2:13" ht="21">
      <c r="B405" s="13">
        <v>51</v>
      </c>
      <c r="C405" s="14" t="s">
        <v>898</v>
      </c>
      <c r="D405" s="14" t="s">
        <v>397</v>
      </c>
      <c r="E405" s="14" t="s">
        <v>1138</v>
      </c>
      <c r="F405" s="14" t="s">
        <v>1139</v>
      </c>
      <c r="G405" s="14">
        <v>623</v>
      </c>
      <c r="H405" s="14">
        <v>1</v>
      </c>
      <c r="I405" s="172">
        <f t="shared" si="7"/>
        <v>1.6051364365971107E-3</v>
      </c>
      <c r="J405" s="1"/>
      <c r="K405" s="1"/>
      <c r="L405" s="1"/>
      <c r="M405" s="1"/>
    </row>
    <row r="406" spans="2:13" ht="21">
      <c r="B406" s="13">
        <v>52</v>
      </c>
      <c r="C406" s="14" t="s">
        <v>898</v>
      </c>
      <c r="D406" s="14" t="s">
        <v>397</v>
      </c>
      <c r="E406" s="14" t="s">
        <v>1174</v>
      </c>
      <c r="F406" s="14" t="s">
        <v>398</v>
      </c>
      <c r="G406" s="14">
        <v>21591</v>
      </c>
      <c r="H406" s="14">
        <v>128</v>
      </c>
      <c r="I406" s="172">
        <f t="shared" si="7"/>
        <v>5.9283960909638275E-3</v>
      </c>
      <c r="J406" s="1"/>
      <c r="K406" s="1"/>
      <c r="L406" s="1"/>
      <c r="M406" s="1"/>
    </row>
    <row r="407" spans="2:13" ht="21">
      <c r="B407" s="13">
        <v>53</v>
      </c>
      <c r="C407" s="14" t="s">
        <v>898</v>
      </c>
      <c r="D407" s="14" t="s">
        <v>397</v>
      </c>
      <c r="E407" s="14" t="s">
        <v>1216</v>
      </c>
      <c r="F407" s="14" t="s">
        <v>1217</v>
      </c>
      <c r="G407" s="14">
        <v>3257</v>
      </c>
      <c r="H407" s="14">
        <v>28</v>
      </c>
      <c r="I407" s="172">
        <f t="shared" si="7"/>
        <v>8.5968682836966535E-3</v>
      </c>
      <c r="J407" s="1"/>
      <c r="K407" s="1"/>
      <c r="L407" s="1"/>
      <c r="M407" s="1"/>
    </row>
    <row r="408" spans="2:13" ht="21">
      <c r="B408" s="13">
        <v>54</v>
      </c>
      <c r="C408" s="14" t="s">
        <v>925</v>
      </c>
      <c r="D408" s="14" t="s">
        <v>926</v>
      </c>
      <c r="E408" s="14" t="s">
        <v>1079</v>
      </c>
      <c r="F408" s="14" t="s">
        <v>1080</v>
      </c>
      <c r="G408" s="14">
        <v>303</v>
      </c>
      <c r="H408" s="14">
        <v>3</v>
      </c>
      <c r="I408" s="172">
        <f t="shared" si="7"/>
        <v>9.9009900990099011E-3</v>
      </c>
      <c r="J408" s="1"/>
      <c r="K408" s="1"/>
      <c r="L408" s="1"/>
      <c r="M408" s="1"/>
    </row>
    <row r="409" spans="2:13" ht="21">
      <c r="B409" s="13">
        <v>55</v>
      </c>
      <c r="C409" s="14" t="s">
        <v>925</v>
      </c>
      <c r="D409" s="14" t="s">
        <v>926</v>
      </c>
      <c r="E409" s="14" t="s">
        <v>1180</v>
      </c>
      <c r="F409" s="14" t="s">
        <v>1181</v>
      </c>
      <c r="G409" s="14">
        <v>18255</v>
      </c>
      <c r="H409" s="14">
        <v>84</v>
      </c>
      <c r="I409" s="172">
        <f t="shared" si="7"/>
        <v>4.6014790468364829E-3</v>
      </c>
      <c r="J409" s="1"/>
      <c r="K409" s="1"/>
      <c r="L409" s="1"/>
      <c r="M409" s="1"/>
    </row>
    <row r="410" spans="2:13" ht="21">
      <c r="B410" s="13">
        <v>56</v>
      </c>
      <c r="C410" s="14" t="s">
        <v>899</v>
      </c>
      <c r="D410" s="14" t="s">
        <v>247</v>
      </c>
      <c r="E410" s="14" t="s">
        <v>885</v>
      </c>
      <c r="F410" s="14" t="s">
        <v>211</v>
      </c>
      <c r="G410" s="14">
        <v>5828</v>
      </c>
      <c r="H410" s="14">
        <v>33</v>
      </c>
      <c r="I410" s="172">
        <f t="shared" si="7"/>
        <v>5.6623198352779682E-3</v>
      </c>
      <c r="J410" s="1"/>
      <c r="K410" s="1"/>
      <c r="L410" s="1"/>
      <c r="M410" s="1"/>
    </row>
    <row r="411" spans="2:13" ht="21">
      <c r="B411" s="13">
        <v>57</v>
      </c>
      <c r="C411" s="14" t="s">
        <v>899</v>
      </c>
      <c r="D411" s="14" t="s">
        <v>247</v>
      </c>
      <c r="E411" s="14" t="s">
        <v>1180</v>
      </c>
      <c r="F411" s="14" t="s">
        <v>1181</v>
      </c>
      <c r="G411" s="14">
        <v>31604</v>
      </c>
      <c r="H411" s="14">
        <v>259</v>
      </c>
      <c r="I411" s="172">
        <f t="shared" si="7"/>
        <v>8.1951651689659531E-3</v>
      </c>
      <c r="J411" s="1"/>
      <c r="K411" s="1"/>
      <c r="L411" s="1"/>
      <c r="M411" s="1"/>
    </row>
    <row r="412" spans="2:13" ht="21">
      <c r="B412" s="13">
        <v>58</v>
      </c>
      <c r="C412" s="14" t="s">
        <v>1017</v>
      </c>
      <c r="D412" s="14" t="s">
        <v>1018</v>
      </c>
      <c r="E412" s="14" t="s">
        <v>1012</v>
      </c>
      <c r="F412" s="14" t="s">
        <v>1276</v>
      </c>
      <c r="G412" s="14">
        <v>210</v>
      </c>
      <c r="H412" s="14">
        <v>0</v>
      </c>
      <c r="I412" s="172">
        <f t="shared" si="7"/>
        <v>0</v>
      </c>
      <c r="J412" s="1"/>
      <c r="K412" s="1"/>
      <c r="L412" s="1"/>
      <c r="M412" s="1"/>
    </row>
    <row r="413" spans="2:13" ht="21">
      <c r="B413" s="13">
        <v>59</v>
      </c>
      <c r="C413" s="14" t="s">
        <v>1017</v>
      </c>
      <c r="D413" s="14" t="s">
        <v>1018</v>
      </c>
      <c r="E413" s="14" t="s">
        <v>1138</v>
      </c>
      <c r="F413" s="14" t="s">
        <v>1139</v>
      </c>
      <c r="G413" s="14">
        <v>9592</v>
      </c>
      <c r="H413" s="14">
        <v>23</v>
      </c>
      <c r="I413" s="172">
        <f t="shared" si="7"/>
        <v>2.3978315262718933E-3</v>
      </c>
      <c r="J413" s="1"/>
      <c r="K413" s="1"/>
      <c r="L413" s="1"/>
      <c r="M413" s="1"/>
    </row>
    <row r="414" spans="2:13" ht="21">
      <c r="B414" s="13">
        <v>60</v>
      </c>
      <c r="C414" s="14" t="s">
        <v>1085</v>
      </c>
      <c r="D414" s="14" t="s">
        <v>1086</v>
      </c>
      <c r="E414" s="14" t="s">
        <v>1079</v>
      </c>
      <c r="F414" s="14" t="s">
        <v>1080</v>
      </c>
      <c r="G414" s="14">
        <v>121</v>
      </c>
      <c r="H414" s="14">
        <v>1</v>
      </c>
      <c r="I414" s="172">
        <f t="shared" si="7"/>
        <v>8.2644628099173556E-3</v>
      </c>
      <c r="J414" s="1"/>
      <c r="K414" s="1"/>
      <c r="L414" s="1"/>
      <c r="M414" s="1"/>
    </row>
    <row r="415" spans="2:13" ht="21">
      <c r="B415" s="13">
        <v>61</v>
      </c>
      <c r="C415" s="14" t="s">
        <v>1085</v>
      </c>
      <c r="D415" s="14" t="s">
        <v>1086</v>
      </c>
      <c r="E415" s="14" t="s">
        <v>1138</v>
      </c>
      <c r="F415" s="14" t="s">
        <v>1139</v>
      </c>
      <c r="G415" s="14">
        <v>18499</v>
      </c>
      <c r="H415" s="14">
        <v>115</v>
      </c>
      <c r="I415" s="172">
        <f t="shared" si="7"/>
        <v>6.216552246067355E-3</v>
      </c>
      <c r="J415" s="1"/>
      <c r="K415" s="1"/>
      <c r="L415" s="1"/>
      <c r="M415" s="1"/>
    </row>
    <row r="416" spans="2:13" ht="21">
      <c r="B416" s="13">
        <v>62</v>
      </c>
      <c r="C416" s="14" t="s">
        <v>1032</v>
      </c>
      <c r="D416" s="14" t="s">
        <v>1033</v>
      </c>
      <c r="E416" s="14" t="s">
        <v>1138</v>
      </c>
      <c r="F416" s="14" t="s">
        <v>1139</v>
      </c>
      <c r="G416" s="14">
        <v>27403</v>
      </c>
      <c r="H416" s="14">
        <v>132</v>
      </c>
      <c r="I416" s="172">
        <f t="shared" si="7"/>
        <v>4.8169908404189325E-3</v>
      </c>
      <c r="J416" s="1"/>
      <c r="K416" s="1"/>
      <c r="L416" s="1"/>
      <c r="M416" s="1"/>
    </row>
    <row r="417" spans="2:13" ht="21">
      <c r="B417" s="13">
        <v>63</v>
      </c>
      <c r="C417" s="14" t="s">
        <v>929</v>
      </c>
      <c r="D417" s="14" t="s">
        <v>930</v>
      </c>
      <c r="E417" s="14" t="s">
        <v>1169</v>
      </c>
      <c r="F417" s="14" t="s">
        <v>217</v>
      </c>
      <c r="G417" s="14">
        <v>87177</v>
      </c>
      <c r="H417" s="14">
        <v>338</v>
      </c>
      <c r="I417" s="172">
        <f t="shared" si="7"/>
        <v>3.8771694368927583E-3</v>
      </c>
      <c r="J417" s="1"/>
      <c r="K417" s="1"/>
      <c r="L417" s="1"/>
      <c r="M417" s="1"/>
    </row>
    <row r="418" spans="2:13" ht="21">
      <c r="B418" s="13">
        <v>64</v>
      </c>
      <c r="C418" s="14" t="s">
        <v>929</v>
      </c>
      <c r="D418" s="14" t="s">
        <v>930</v>
      </c>
      <c r="E418" s="14" t="s">
        <v>1235</v>
      </c>
      <c r="F418" s="14" t="s">
        <v>1236</v>
      </c>
      <c r="G418" s="14">
        <v>16</v>
      </c>
      <c r="H418" s="14">
        <v>0</v>
      </c>
      <c r="I418" s="172">
        <f t="shared" si="7"/>
        <v>0</v>
      </c>
      <c r="J418" s="1"/>
      <c r="K418" s="1"/>
      <c r="L418" s="1"/>
      <c r="M418" s="1"/>
    </row>
    <row r="419" spans="2:13" ht="21">
      <c r="B419" s="13">
        <v>65</v>
      </c>
      <c r="C419" s="14" t="s">
        <v>950</v>
      </c>
      <c r="D419" s="14" t="s">
        <v>245</v>
      </c>
      <c r="E419" s="14" t="s">
        <v>943</v>
      </c>
      <c r="F419" s="14" t="s">
        <v>251</v>
      </c>
      <c r="G419" s="14">
        <v>231</v>
      </c>
      <c r="H419" s="14">
        <v>0</v>
      </c>
      <c r="I419" s="172">
        <f t="shared" ref="I419:I482" si="8">H419/G419</f>
        <v>0</v>
      </c>
      <c r="J419" s="1"/>
      <c r="K419" s="1"/>
      <c r="L419" s="1"/>
      <c r="M419" s="1"/>
    </row>
    <row r="420" spans="2:13" ht="21">
      <c r="B420" s="13">
        <v>66</v>
      </c>
      <c r="C420" s="14" t="s">
        <v>950</v>
      </c>
      <c r="D420" s="14" t="s">
        <v>245</v>
      </c>
      <c r="E420" s="14" t="s">
        <v>1106</v>
      </c>
      <c r="F420" s="14" t="s">
        <v>216</v>
      </c>
      <c r="G420" s="14">
        <v>41344</v>
      </c>
      <c r="H420" s="14">
        <v>197</v>
      </c>
      <c r="I420" s="172">
        <f t="shared" si="8"/>
        <v>4.7648993808049539E-3</v>
      </c>
      <c r="J420" s="1"/>
      <c r="K420" s="1"/>
      <c r="L420" s="1"/>
      <c r="M420" s="1"/>
    </row>
    <row r="421" spans="2:13" ht="21">
      <c r="B421" s="13">
        <v>67</v>
      </c>
      <c r="C421" s="14" t="s">
        <v>950</v>
      </c>
      <c r="D421" s="14" t="s">
        <v>245</v>
      </c>
      <c r="E421" s="14" t="s">
        <v>1138</v>
      </c>
      <c r="F421" s="14" t="s">
        <v>1139</v>
      </c>
      <c r="G421" s="14">
        <v>146</v>
      </c>
      <c r="H421" s="14">
        <v>0</v>
      </c>
      <c r="I421" s="172">
        <f t="shared" si="8"/>
        <v>0</v>
      </c>
      <c r="J421" s="1"/>
      <c r="K421" s="1"/>
      <c r="L421" s="1"/>
      <c r="M421" s="1"/>
    </row>
    <row r="422" spans="2:13" ht="21">
      <c r="B422" s="13">
        <v>68</v>
      </c>
      <c r="C422" s="14" t="s">
        <v>985</v>
      </c>
      <c r="D422" s="14" t="s">
        <v>986</v>
      </c>
      <c r="E422" s="14" t="s">
        <v>987</v>
      </c>
      <c r="F422" s="14" t="s">
        <v>988</v>
      </c>
      <c r="G422" s="14">
        <v>435</v>
      </c>
      <c r="H422" s="14">
        <v>0</v>
      </c>
      <c r="I422" s="172">
        <f t="shared" si="8"/>
        <v>0</v>
      </c>
      <c r="J422" s="1"/>
      <c r="K422" s="1"/>
      <c r="L422" s="1"/>
      <c r="M422" s="1"/>
    </row>
    <row r="423" spans="2:13" ht="21">
      <c r="B423" s="13">
        <v>69</v>
      </c>
      <c r="C423" s="14" t="s">
        <v>985</v>
      </c>
      <c r="D423" s="14" t="s">
        <v>986</v>
      </c>
      <c r="E423" s="14" t="s">
        <v>1216</v>
      </c>
      <c r="F423" s="14" t="s">
        <v>1217</v>
      </c>
      <c r="G423" s="14">
        <v>3737</v>
      </c>
      <c r="H423" s="14">
        <v>19</v>
      </c>
      <c r="I423" s="172">
        <f t="shared" si="8"/>
        <v>5.0842922130050839E-3</v>
      </c>
      <c r="J423" s="1"/>
      <c r="K423" s="1"/>
      <c r="L423" s="1"/>
      <c r="M423" s="1"/>
    </row>
    <row r="424" spans="2:13" ht="21">
      <c r="B424" s="13">
        <v>70</v>
      </c>
      <c r="C424" s="14" t="s">
        <v>985</v>
      </c>
      <c r="D424" s="14" t="s">
        <v>986</v>
      </c>
      <c r="E424" s="14" t="s">
        <v>1263</v>
      </c>
      <c r="F424" s="14" t="s">
        <v>177</v>
      </c>
      <c r="G424" s="14">
        <v>105</v>
      </c>
      <c r="H424" s="14">
        <v>0</v>
      </c>
      <c r="I424" s="172">
        <f t="shared" si="8"/>
        <v>0</v>
      </c>
      <c r="J424" s="1"/>
      <c r="K424" s="1"/>
      <c r="L424" s="1"/>
      <c r="M424" s="1"/>
    </row>
    <row r="425" spans="2:13" ht="21">
      <c r="B425" s="13">
        <v>71</v>
      </c>
      <c r="C425" s="14" t="s">
        <v>1087</v>
      </c>
      <c r="D425" s="14" t="s">
        <v>1088</v>
      </c>
      <c r="E425" s="14" t="s">
        <v>1079</v>
      </c>
      <c r="F425" s="14" t="s">
        <v>1080</v>
      </c>
      <c r="G425" s="14">
        <v>158</v>
      </c>
      <c r="H425" s="14">
        <v>0</v>
      </c>
      <c r="I425" s="172">
        <f t="shared" si="8"/>
        <v>0</v>
      </c>
      <c r="J425" s="1"/>
      <c r="K425" s="1"/>
      <c r="L425" s="1"/>
      <c r="M425" s="1"/>
    </row>
    <row r="426" spans="2:13" ht="21">
      <c r="B426" s="13">
        <v>72</v>
      </c>
      <c r="C426" s="14" t="s">
        <v>1087</v>
      </c>
      <c r="D426" s="14" t="s">
        <v>1088</v>
      </c>
      <c r="E426" s="14" t="s">
        <v>1095</v>
      </c>
      <c r="F426" s="14" t="s">
        <v>1096</v>
      </c>
      <c r="G426" s="14">
        <v>15384</v>
      </c>
      <c r="H426" s="14">
        <v>30</v>
      </c>
      <c r="I426" s="172">
        <f t="shared" si="8"/>
        <v>1.9500780031201249E-3</v>
      </c>
      <c r="J426" s="1"/>
      <c r="K426" s="1"/>
      <c r="L426" s="1"/>
      <c r="M426" s="1"/>
    </row>
    <row r="427" spans="2:13" ht="21">
      <c r="B427" s="13">
        <v>73</v>
      </c>
      <c r="C427" s="14" t="s">
        <v>1087</v>
      </c>
      <c r="D427" s="14" t="s">
        <v>1088</v>
      </c>
      <c r="E427" s="14" t="s">
        <v>1138</v>
      </c>
      <c r="F427" s="14" t="s">
        <v>1139</v>
      </c>
      <c r="G427" s="14">
        <v>87572</v>
      </c>
      <c r="H427" s="14">
        <v>541</v>
      </c>
      <c r="I427" s="172">
        <f t="shared" si="8"/>
        <v>6.1777737176266388E-3</v>
      </c>
      <c r="J427" s="1"/>
      <c r="K427" s="1"/>
      <c r="L427" s="1"/>
      <c r="M427" s="1"/>
    </row>
    <row r="428" spans="2:13" ht="21">
      <c r="B428" s="13">
        <v>74</v>
      </c>
      <c r="C428" s="14" t="s">
        <v>881</v>
      </c>
      <c r="D428" s="14" t="s">
        <v>882</v>
      </c>
      <c r="E428" s="14" t="s">
        <v>943</v>
      </c>
      <c r="F428" s="14" t="s">
        <v>251</v>
      </c>
      <c r="G428" s="14">
        <v>1141</v>
      </c>
      <c r="H428" s="14">
        <v>1</v>
      </c>
      <c r="I428" s="172">
        <f t="shared" si="8"/>
        <v>8.7642418930762491E-4</v>
      </c>
      <c r="J428" s="1"/>
      <c r="K428" s="1"/>
      <c r="L428" s="1"/>
      <c r="M428" s="1"/>
    </row>
    <row r="429" spans="2:13" ht="21">
      <c r="B429" s="13">
        <v>75</v>
      </c>
      <c r="C429" s="14" t="s">
        <v>881</v>
      </c>
      <c r="D429" s="14" t="s">
        <v>882</v>
      </c>
      <c r="E429" s="14" t="s">
        <v>1079</v>
      </c>
      <c r="F429" s="14" t="s">
        <v>1080</v>
      </c>
      <c r="G429" s="14">
        <v>144</v>
      </c>
      <c r="H429" s="14">
        <v>1</v>
      </c>
      <c r="I429" s="172">
        <f t="shared" si="8"/>
        <v>6.9444444444444441E-3</v>
      </c>
      <c r="J429" s="1"/>
      <c r="K429" s="1"/>
      <c r="L429" s="1"/>
      <c r="M429" s="1"/>
    </row>
    <row r="430" spans="2:13" ht="21">
      <c r="B430" s="13">
        <v>76</v>
      </c>
      <c r="C430" s="14" t="s">
        <v>881</v>
      </c>
      <c r="D430" s="14" t="s">
        <v>882</v>
      </c>
      <c r="E430" s="14" t="s">
        <v>1095</v>
      </c>
      <c r="F430" s="14" t="s">
        <v>1096</v>
      </c>
      <c r="G430" s="14">
        <v>1278</v>
      </c>
      <c r="H430" s="14">
        <v>11</v>
      </c>
      <c r="I430" s="172">
        <f t="shared" si="8"/>
        <v>8.6071987480438178E-3</v>
      </c>
      <c r="J430" s="1"/>
      <c r="K430" s="1"/>
      <c r="L430" s="1"/>
      <c r="M430" s="1"/>
    </row>
    <row r="431" spans="2:13" ht="21">
      <c r="B431" s="13">
        <v>77</v>
      </c>
      <c r="C431" s="14" t="s">
        <v>1089</v>
      </c>
      <c r="D431" s="14" t="s">
        <v>1090</v>
      </c>
      <c r="E431" s="14" t="s">
        <v>1079</v>
      </c>
      <c r="F431" s="14" t="s">
        <v>1080</v>
      </c>
      <c r="G431" s="14">
        <v>80</v>
      </c>
      <c r="H431" s="14">
        <v>0</v>
      </c>
      <c r="I431" s="172">
        <f t="shared" si="8"/>
        <v>0</v>
      </c>
      <c r="J431" s="1"/>
      <c r="K431" s="1"/>
      <c r="L431" s="1"/>
      <c r="M431" s="1"/>
    </row>
    <row r="432" spans="2:13" ht="21">
      <c r="B432" s="13">
        <v>78</v>
      </c>
      <c r="C432" s="14" t="s">
        <v>951</v>
      </c>
      <c r="D432" s="14" t="s">
        <v>952</v>
      </c>
      <c r="E432" s="14" t="s">
        <v>1136</v>
      </c>
      <c r="F432" s="14" t="s">
        <v>1137</v>
      </c>
      <c r="G432" s="14">
        <v>3801</v>
      </c>
      <c r="H432" s="14">
        <v>5</v>
      </c>
      <c r="I432" s="172">
        <f t="shared" si="8"/>
        <v>1.3154433043935806E-3</v>
      </c>
      <c r="J432" s="1"/>
      <c r="K432" s="1"/>
      <c r="L432" s="1"/>
      <c r="M432" s="1"/>
    </row>
    <row r="433" spans="2:13" ht="21">
      <c r="B433" s="13">
        <v>79</v>
      </c>
      <c r="C433" s="14" t="s">
        <v>939</v>
      </c>
      <c r="D433" s="14" t="s">
        <v>240</v>
      </c>
      <c r="E433" s="14" t="s">
        <v>975</v>
      </c>
      <c r="F433" s="14" t="s">
        <v>268</v>
      </c>
      <c r="G433" s="14">
        <v>125</v>
      </c>
      <c r="H433" s="14">
        <v>0</v>
      </c>
      <c r="I433" s="172">
        <f t="shared" si="8"/>
        <v>0</v>
      </c>
      <c r="J433" s="1"/>
      <c r="K433" s="1"/>
      <c r="L433" s="1"/>
      <c r="M433" s="1"/>
    </row>
    <row r="434" spans="2:13" ht="21">
      <c r="B434" s="13">
        <v>80</v>
      </c>
      <c r="C434" s="14" t="s">
        <v>939</v>
      </c>
      <c r="D434" s="14" t="s">
        <v>240</v>
      </c>
      <c r="E434" s="14" t="s">
        <v>1055</v>
      </c>
      <c r="F434" s="14" t="s">
        <v>1056</v>
      </c>
      <c r="G434" s="14">
        <v>38241</v>
      </c>
      <c r="H434" s="14">
        <v>127</v>
      </c>
      <c r="I434" s="172">
        <f t="shared" si="8"/>
        <v>3.3210428597578515E-3</v>
      </c>
      <c r="J434" s="1"/>
      <c r="K434" s="1"/>
      <c r="L434" s="1"/>
      <c r="M434" s="1"/>
    </row>
    <row r="435" spans="2:13" ht="21">
      <c r="B435" s="13">
        <v>81</v>
      </c>
      <c r="C435" s="14" t="s">
        <v>939</v>
      </c>
      <c r="D435" s="14" t="s">
        <v>240</v>
      </c>
      <c r="E435" s="14" t="s">
        <v>1095</v>
      </c>
      <c r="F435" s="14" t="s">
        <v>1096</v>
      </c>
      <c r="G435" s="14">
        <v>11778</v>
      </c>
      <c r="H435" s="14">
        <v>95</v>
      </c>
      <c r="I435" s="172">
        <f t="shared" si="8"/>
        <v>8.0658855493292575E-3</v>
      </c>
      <c r="J435" s="1"/>
      <c r="K435" s="1"/>
      <c r="L435" s="1"/>
      <c r="M435" s="1"/>
    </row>
    <row r="436" spans="2:13" ht="21">
      <c r="B436" s="13">
        <v>82</v>
      </c>
      <c r="C436" s="14" t="s">
        <v>939</v>
      </c>
      <c r="D436" s="14" t="s">
        <v>240</v>
      </c>
      <c r="E436" s="14" t="s">
        <v>1106</v>
      </c>
      <c r="F436" s="14" t="s">
        <v>216</v>
      </c>
      <c r="G436" s="14">
        <v>713</v>
      </c>
      <c r="H436" s="14">
        <v>1</v>
      </c>
      <c r="I436" s="172">
        <f t="shared" si="8"/>
        <v>1.4025245441795231E-3</v>
      </c>
      <c r="J436" s="1"/>
      <c r="K436" s="1"/>
      <c r="L436" s="1"/>
      <c r="M436" s="1"/>
    </row>
    <row r="437" spans="2:13" ht="21">
      <c r="B437" s="13">
        <v>83</v>
      </c>
      <c r="C437" s="14" t="s">
        <v>939</v>
      </c>
      <c r="D437" s="14" t="s">
        <v>240</v>
      </c>
      <c r="E437" s="14" t="s">
        <v>1177</v>
      </c>
      <c r="F437" s="14" t="s">
        <v>269</v>
      </c>
      <c r="G437" s="14">
        <v>11324</v>
      </c>
      <c r="H437" s="14">
        <v>31</v>
      </c>
      <c r="I437" s="172">
        <f t="shared" si="8"/>
        <v>2.7375485694101026E-3</v>
      </c>
      <c r="J437" s="1"/>
      <c r="K437" s="1"/>
      <c r="L437" s="1"/>
      <c r="M437" s="1"/>
    </row>
    <row r="438" spans="2:13" ht="21">
      <c r="B438" s="13">
        <v>84</v>
      </c>
      <c r="C438" s="14" t="s">
        <v>939</v>
      </c>
      <c r="D438" s="14" t="s">
        <v>240</v>
      </c>
      <c r="E438" s="14" t="s">
        <v>1180</v>
      </c>
      <c r="F438" s="14" t="s">
        <v>1181</v>
      </c>
      <c r="G438" s="14">
        <v>74426</v>
      </c>
      <c r="H438" s="14">
        <v>256</v>
      </c>
      <c r="I438" s="172">
        <f t="shared" si="8"/>
        <v>3.439658183967968E-3</v>
      </c>
      <c r="J438" s="1"/>
      <c r="K438" s="1"/>
      <c r="L438" s="1"/>
      <c r="M438" s="1"/>
    </row>
    <row r="439" spans="2:13" ht="21">
      <c r="B439" s="13">
        <v>85</v>
      </c>
      <c r="C439" s="14" t="s">
        <v>1019</v>
      </c>
      <c r="D439" s="14" t="s">
        <v>1020</v>
      </c>
      <c r="E439" s="14" t="s">
        <v>1180</v>
      </c>
      <c r="F439" s="14" t="s">
        <v>1181</v>
      </c>
      <c r="G439" s="14">
        <v>7083</v>
      </c>
      <c r="H439" s="14">
        <v>39</v>
      </c>
      <c r="I439" s="172">
        <f t="shared" si="8"/>
        <v>5.5061414654807286E-3</v>
      </c>
      <c r="J439" s="1"/>
      <c r="K439" s="1"/>
      <c r="L439" s="1"/>
      <c r="M439" s="1"/>
    </row>
    <row r="440" spans="2:13" ht="21">
      <c r="B440" s="13">
        <v>86</v>
      </c>
      <c r="C440" s="14" t="s">
        <v>870</v>
      </c>
      <c r="D440" s="14" t="s">
        <v>279</v>
      </c>
      <c r="E440" s="14" t="s">
        <v>885</v>
      </c>
      <c r="F440" s="14" t="s">
        <v>211</v>
      </c>
      <c r="G440" s="14">
        <v>76001</v>
      </c>
      <c r="H440" s="14">
        <v>339</v>
      </c>
      <c r="I440" s="172">
        <f t="shared" si="8"/>
        <v>4.460467625425981E-3</v>
      </c>
      <c r="J440" s="1"/>
      <c r="K440" s="1"/>
      <c r="L440" s="1"/>
      <c r="M440" s="1"/>
    </row>
    <row r="441" spans="2:13" ht="21">
      <c r="B441" s="13">
        <v>87</v>
      </c>
      <c r="C441" s="14" t="s">
        <v>870</v>
      </c>
      <c r="D441" s="14" t="s">
        <v>279</v>
      </c>
      <c r="E441" s="14" t="s">
        <v>1106</v>
      </c>
      <c r="F441" s="14" t="s">
        <v>216</v>
      </c>
      <c r="G441" s="14">
        <v>5864</v>
      </c>
      <c r="H441" s="14">
        <v>24</v>
      </c>
      <c r="I441" s="172">
        <f t="shared" si="8"/>
        <v>4.0927694406548429E-3</v>
      </c>
      <c r="J441" s="1"/>
      <c r="K441" s="1"/>
      <c r="L441" s="1"/>
      <c r="M441" s="1"/>
    </row>
    <row r="442" spans="2:13" ht="21">
      <c r="B442" s="13">
        <v>88</v>
      </c>
      <c r="C442" s="14" t="s">
        <v>870</v>
      </c>
      <c r="D442" s="14" t="s">
        <v>279</v>
      </c>
      <c r="E442" s="14" t="s">
        <v>1138</v>
      </c>
      <c r="F442" s="14" t="s">
        <v>1139</v>
      </c>
      <c r="G442" s="14">
        <v>228</v>
      </c>
      <c r="H442" s="14">
        <v>2</v>
      </c>
      <c r="I442" s="172">
        <f t="shared" si="8"/>
        <v>8.771929824561403E-3</v>
      </c>
      <c r="J442" s="1"/>
      <c r="K442" s="1"/>
      <c r="L442" s="1"/>
      <c r="M442" s="1"/>
    </row>
    <row r="443" spans="2:13" ht="21">
      <c r="B443" s="13">
        <v>89</v>
      </c>
      <c r="C443" s="14" t="s">
        <v>870</v>
      </c>
      <c r="D443" s="14" t="s">
        <v>279</v>
      </c>
      <c r="E443" s="14" t="s">
        <v>1168</v>
      </c>
      <c r="F443" s="14" t="s">
        <v>169</v>
      </c>
      <c r="G443" s="14">
        <v>48209</v>
      </c>
      <c r="H443" s="14">
        <v>205</v>
      </c>
      <c r="I443" s="172">
        <f t="shared" si="8"/>
        <v>4.2523180319027571E-3</v>
      </c>
      <c r="J443" s="1"/>
      <c r="K443" s="1"/>
      <c r="L443" s="1"/>
      <c r="M443" s="1"/>
    </row>
    <row r="444" spans="2:13" ht="21">
      <c r="B444" s="13">
        <v>90</v>
      </c>
      <c r="C444" s="14" t="s">
        <v>870</v>
      </c>
      <c r="D444" s="14" t="s">
        <v>279</v>
      </c>
      <c r="E444" s="14" t="s">
        <v>1175</v>
      </c>
      <c r="F444" s="14" t="s">
        <v>1176</v>
      </c>
      <c r="G444" s="14">
        <v>93</v>
      </c>
      <c r="H444" s="14">
        <v>0</v>
      </c>
      <c r="I444" s="172">
        <f t="shared" si="8"/>
        <v>0</v>
      </c>
      <c r="J444" s="1"/>
      <c r="K444" s="1"/>
      <c r="L444" s="1"/>
      <c r="M444" s="1"/>
    </row>
    <row r="445" spans="2:13" ht="21">
      <c r="B445" s="13">
        <v>91</v>
      </c>
      <c r="C445" s="14" t="s">
        <v>1059</v>
      </c>
      <c r="D445" s="14" t="s">
        <v>1060</v>
      </c>
      <c r="E445" s="14" t="s">
        <v>1138</v>
      </c>
      <c r="F445" s="14" t="s">
        <v>1139</v>
      </c>
      <c r="G445" s="14">
        <v>9846</v>
      </c>
      <c r="H445" s="14">
        <v>15</v>
      </c>
      <c r="I445" s="172">
        <f t="shared" si="8"/>
        <v>1.5234613040828763E-3</v>
      </c>
      <c r="J445" s="1"/>
      <c r="K445" s="1"/>
      <c r="L445" s="1"/>
      <c r="M445" s="1"/>
    </row>
    <row r="446" spans="2:13" ht="21">
      <c r="B446" s="13">
        <v>92</v>
      </c>
      <c r="C446" s="14" t="s">
        <v>821</v>
      </c>
      <c r="D446" s="14" t="s">
        <v>822</v>
      </c>
      <c r="E446" s="14" t="s">
        <v>885</v>
      </c>
      <c r="F446" s="14" t="s">
        <v>211</v>
      </c>
      <c r="G446" s="14">
        <v>340</v>
      </c>
      <c r="H446" s="14">
        <v>2</v>
      </c>
      <c r="I446" s="172">
        <f t="shared" si="8"/>
        <v>5.8823529411764705E-3</v>
      </c>
      <c r="J446" s="1"/>
      <c r="K446" s="1"/>
      <c r="L446" s="1"/>
      <c r="M446" s="1"/>
    </row>
    <row r="447" spans="2:13" ht="21">
      <c r="B447" s="13">
        <v>93</v>
      </c>
      <c r="C447" s="14" t="s">
        <v>821</v>
      </c>
      <c r="D447" s="14" t="s">
        <v>822</v>
      </c>
      <c r="E447" s="14" t="s">
        <v>1245</v>
      </c>
      <c r="F447" s="14" t="s">
        <v>1246</v>
      </c>
      <c r="G447" s="14">
        <v>7228</v>
      </c>
      <c r="H447" s="14">
        <v>9</v>
      </c>
      <c r="I447" s="172">
        <f t="shared" si="8"/>
        <v>1.2451577199778638E-3</v>
      </c>
      <c r="J447" s="1"/>
      <c r="K447" s="1"/>
      <c r="L447" s="1"/>
      <c r="M447" s="1"/>
    </row>
    <row r="448" spans="2:13" ht="21">
      <c r="B448" s="13">
        <v>94</v>
      </c>
      <c r="C448" s="14" t="s">
        <v>932</v>
      </c>
      <c r="D448" s="14" t="s">
        <v>933</v>
      </c>
      <c r="E448" s="14" t="s">
        <v>1180</v>
      </c>
      <c r="F448" s="14" t="s">
        <v>1181</v>
      </c>
      <c r="G448" s="14">
        <v>26483</v>
      </c>
      <c r="H448" s="14">
        <v>113</v>
      </c>
      <c r="I448" s="172">
        <f t="shared" si="8"/>
        <v>4.2668881924253291E-3</v>
      </c>
      <c r="J448" s="1"/>
      <c r="K448" s="1"/>
      <c r="L448" s="1"/>
      <c r="M448" s="1"/>
    </row>
    <row r="449" spans="2:13" ht="21">
      <c r="B449" s="13">
        <v>95</v>
      </c>
      <c r="C449" s="14" t="s">
        <v>1099</v>
      </c>
      <c r="D449" s="14" t="s">
        <v>287</v>
      </c>
      <c r="E449" s="14" t="s">
        <v>1180</v>
      </c>
      <c r="F449" s="14" t="s">
        <v>1181</v>
      </c>
      <c r="G449" s="14">
        <v>108189</v>
      </c>
      <c r="H449" s="14">
        <v>636</v>
      </c>
      <c r="I449" s="172">
        <f t="shared" si="8"/>
        <v>5.8786013365499266E-3</v>
      </c>
      <c r="J449" s="1"/>
      <c r="K449" s="1"/>
      <c r="L449" s="1"/>
      <c r="M449" s="1"/>
    </row>
    <row r="450" spans="2:13" ht="21">
      <c r="B450" s="13">
        <v>96</v>
      </c>
      <c r="C450" s="14" t="s">
        <v>804</v>
      </c>
      <c r="D450" s="14" t="s">
        <v>751</v>
      </c>
      <c r="E450" s="14" t="s">
        <v>1180</v>
      </c>
      <c r="F450" s="14" t="s">
        <v>1181</v>
      </c>
      <c r="G450" s="14">
        <v>33285</v>
      </c>
      <c r="H450" s="14">
        <v>126</v>
      </c>
      <c r="I450" s="172">
        <f t="shared" si="8"/>
        <v>3.7854889589905363E-3</v>
      </c>
      <c r="J450" s="1"/>
      <c r="K450" s="1"/>
      <c r="L450" s="1"/>
      <c r="M450" s="1"/>
    </row>
    <row r="451" spans="2:13" ht="21">
      <c r="B451" s="13">
        <v>97</v>
      </c>
      <c r="C451" s="14" t="s">
        <v>804</v>
      </c>
      <c r="D451" s="14" t="s">
        <v>751</v>
      </c>
      <c r="E451" s="14" t="s">
        <v>1259</v>
      </c>
      <c r="F451" s="14" t="s">
        <v>2280</v>
      </c>
      <c r="G451" s="14">
        <v>1937</v>
      </c>
      <c r="H451" s="14">
        <v>16</v>
      </c>
      <c r="I451" s="172">
        <f t="shared" si="8"/>
        <v>8.2601961796592675E-3</v>
      </c>
      <c r="J451" s="1"/>
      <c r="K451" s="1"/>
      <c r="L451" s="1"/>
      <c r="M451" s="1"/>
    </row>
    <row r="452" spans="2:13" ht="21">
      <c r="B452" s="13">
        <v>98</v>
      </c>
      <c r="C452" s="14" t="s">
        <v>1061</v>
      </c>
      <c r="D452" s="14" t="s">
        <v>1062</v>
      </c>
      <c r="E452" s="14" t="s">
        <v>1095</v>
      </c>
      <c r="F452" s="14" t="s">
        <v>1096</v>
      </c>
      <c r="G452" s="14">
        <v>529</v>
      </c>
      <c r="H452" s="14">
        <v>5</v>
      </c>
      <c r="I452" s="172">
        <f t="shared" si="8"/>
        <v>9.4517958412098299E-3</v>
      </c>
      <c r="J452" s="1"/>
      <c r="K452" s="1"/>
      <c r="L452" s="1"/>
      <c r="M452" s="1"/>
    </row>
    <row r="453" spans="2:13" ht="21">
      <c r="B453" s="13">
        <v>99</v>
      </c>
      <c r="C453" s="14" t="s">
        <v>1061</v>
      </c>
      <c r="D453" s="14" t="s">
        <v>1062</v>
      </c>
      <c r="E453" s="14" t="s">
        <v>1180</v>
      </c>
      <c r="F453" s="14" t="s">
        <v>1181</v>
      </c>
      <c r="G453" s="14">
        <v>151552</v>
      </c>
      <c r="H453" s="14">
        <v>961</v>
      </c>
      <c r="I453" s="172">
        <f t="shared" si="8"/>
        <v>6.3410578547297295E-3</v>
      </c>
      <c r="J453" s="1"/>
      <c r="K453" s="1"/>
      <c r="L453" s="1"/>
      <c r="M453" s="1"/>
    </row>
    <row r="454" spans="2:13" ht="21">
      <c r="B454" s="13">
        <v>100</v>
      </c>
      <c r="C454" s="14" t="s">
        <v>900</v>
      </c>
      <c r="D454" s="14" t="s">
        <v>901</v>
      </c>
      <c r="E454" s="14" t="s">
        <v>885</v>
      </c>
      <c r="F454" s="14" t="s">
        <v>211</v>
      </c>
      <c r="G454" s="14">
        <v>9515</v>
      </c>
      <c r="H454" s="14">
        <v>24</v>
      </c>
      <c r="I454" s="172">
        <f t="shared" si="8"/>
        <v>2.5223331581713084E-3</v>
      </c>
      <c r="J454" s="1"/>
      <c r="K454" s="1"/>
      <c r="L454" s="1"/>
      <c r="M454" s="1"/>
    </row>
    <row r="455" spans="2:13" ht="21">
      <c r="B455" s="13">
        <v>101</v>
      </c>
      <c r="C455" s="14" t="s">
        <v>900</v>
      </c>
      <c r="D455" s="14" t="s">
        <v>901</v>
      </c>
      <c r="E455" s="14" t="s">
        <v>1180</v>
      </c>
      <c r="F455" s="14" t="s">
        <v>1181</v>
      </c>
      <c r="G455" s="14">
        <v>8143</v>
      </c>
      <c r="H455" s="14">
        <v>53</v>
      </c>
      <c r="I455" s="172">
        <f t="shared" si="8"/>
        <v>6.5086577428466168E-3</v>
      </c>
      <c r="J455" s="1"/>
      <c r="K455" s="1"/>
      <c r="L455" s="1"/>
      <c r="M455" s="1"/>
    </row>
    <row r="456" spans="2:13" ht="21">
      <c r="B456" s="13">
        <v>102</v>
      </c>
      <c r="C456" s="14" t="s">
        <v>1182</v>
      </c>
      <c r="D456" s="14" t="s">
        <v>1183</v>
      </c>
      <c r="E456" s="14" t="s">
        <v>885</v>
      </c>
      <c r="F456" s="14" t="s">
        <v>211</v>
      </c>
      <c r="G456" s="14">
        <v>4270</v>
      </c>
      <c r="H456" s="14">
        <v>14</v>
      </c>
      <c r="I456" s="172">
        <f t="shared" si="8"/>
        <v>3.2786885245901639E-3</v>
      </c>
      <c r="J456" s="1"/>
      <c r="K456" s="1"/>
      <c r="L456" s="1"/>
      <c r="M456" s="1"/>
    </row>
    <row r="457" spans="2:13" ht="21">
      <c r="B457" s="13">
        <v>103</v>
      </c>
      <c r="C457" s="14" t="s">
        <v>1182</v>
      </c>
      <c r="D457" s="14" t="s">
        <v>1183</v>
      </c>
      <c r="E457" s="14" t="s">
        <v>1245</v>
      </c>
      <c r="F457" s="14" t="s">
        <v>1246</v>
      </c>
      <c r="G457" s="14">
        <v>58053</v>
      </c>
      <c r="H457" s="14">
        <v>360</v>
      </c>
      <c r="I457" s="172">
        <f t="shared" si="8"/>
        <v>6.2012299105989356E-3</v>
      </c>
      <c r="J457" s="1"/>
      <c r="K457" s="1"/>
      <c r="L457" s="1"/>
      <c r="M457" s="1"/>
    </row>
    <row r="458" spans="2:13" ht="21">
      <c r="B458" s="13">
        <v>104</v>
      </c>
      <c r="C458" s="14" t="s">
        <v>953</v>
      </c>
      <c r="D458" s="14" t="s">
        <v>954</v>
      </c>
      <c r="E458" s="14" t="s">
        <v>1106</v>
      </c>
      <c r="F458" s="14" t="s">
        <v>216</v>
      </c>
      <c r="G458" s="14">
        <v>7988</v>
      </c>
      <c r="H458" s="14">
        <v>35</v>
      </c>
      <c r="I458" s="172">
        <f t="shared" si="8"/>
        <v>4.3815723585378065E-3</v>
      </c>
      <c r="J458" s="1"/>
      <c r="K458" s="1"/>
      <c r="L458" s="1"/>
      <c r="M458" s="1"/>
    </row>
    <row r="459" spans="2:13" ht="21">
      <c r="B459" s="13">
        <v>105</v>
      </c>
      <c r="C459" s="14" t="s">
        <v>940</v>
      </c>
      <c r="D459" s="14" t="s">
        <v>507</v>
      </c>
      <c r="E459" s="14" t="s">
        <v>1180</v>
      </c>
      <c r="F459" s="14" t="s">
        <v>1181</v>
      </c>
      <c r="G459" s="14">
        <v>14327</v>
      </c>
      <c r="H459" s="14">
        <v>74</v>
      </c>
      <c r="I459" s="172">
        <f t="shared" si="8"/>
        <v>5.1650729392056956E-3</v>
      </c>
      <c r="J459" s="1"/>
      <c r="K459" s="1"/>
      <c r="L459" s="1"/>
      <c r="M459" s="1"/>
    </row>
    <row r="460" spans="2:13" ht="21">
      <c r="B460" s="13">
        <v>106</v>
      </c>
      <c r="C460" s="14" t="s">
        <v>902</v>
      </c>
      <c r="D460" s="14" t="s">
        <v>270</v>
      </c>
      <c r="E460" s="14" t="s">
        <v>885</v>
      </c>
      <c r="F460" s="14" t="s">
        <v>211</v>
      </c>
      <c r="G460" s="14">
        <v>13677</v>
      </c>
      <c r="H460" s="14">
        <v>54</v>
      </c>
      <c r="I460" s="172">
        <f t="shared" si="8"/>
        <v>3.9482342618995395E-3</v>
      </c>
      <c r="J460" s="1"/>
      <c r="K460" s="1"/>
      <c r="L460" s="1"/>
      <c r="M460" s="1"/>
    </row>
    <row r="461" spans="2:13" ht="21">
      <c r="B461" s="13">
        <v>107</v>
      </c>
      <c r="C461" s="14" t="s">
        <v>902</v>
      </c>
      <c r="D461" s="14" t="s">
        <v>270</v>
      </c>
      <c r="E461" s="14" t="s">
        <v>943</v>
      </c>
      <c r="F461" s="14" t="s">
        <v>251</v>
      </c>
      <c r="G461" s="14">
        <v>98</v>
      </c>
      <c r="H461" s="14">
        <v>0</v>
      </c>
      <c r="I461" s="172">
        <f t="shared" si="8"/>
        <v>0</v>
      </c>
      <c r="J461" s="1"/>
      <c r="K461" s="1"/>
      <c r="L461" s="1"/>
      <c r="M461" s="1"/>
    </row>
    <row r="462" spans="2:13" ht="21">
      <c r="B462" s="13">
        <v>108</v>
      </c>
      <c r="C462" s="14" t="s">
        <v>902</v>
      </c>
      <c r="D462" s="14" t="s">
        <v>270</v>
      </c>
      <c r="E462" s="14" t="s">
        <v>1180</v>
      </c>
      <c r="F462" s="14" t="s">
        <v>1181</v>
      </c>
      <c r="G462" s="14">
        <v>43203</v>
      </c>
      <c r="H462" s="14">
        <v>320</v>
      </c>
      <c r="I462" s="172">
        <f t="shared" si="8"/>
        <v>7.4068930398351962E-3</v>
      </c>
      <c r="J462" s="1"/>
      <c r="K462" s="1"/>
      <c r="L462" s="1"/>
      <c r="M462" s="1"/>
    </row>
    <row r="463" spans="2:13" ht="21">
      <c r="B463" s="13">
        <v>109</v>
      </c>
      <c r="C463" s="14" t="s">
        <v>823</v>
      </c>
      <c r="D463" s="14" t="s">
        <v>824</v>
      </c>
      <c r="E463" s="14" t="s">
        <v>805</v>
      </c>
      <c r="F463" s="14" t="s">
        <v>806</v>
      </c>
      <c r="G463" s="14">
        <v>766</v>
      </c>
      <c r="H463" s="14">
        <v>1</v>
      </c>
      <c r="I463" s="172">
        <f t="shared" si="8"/>
        <v>1.3054830287206266E-3</v>
      </c>
      <c r="J463" s="1"/>
      <c r="K463" s="1"/>
      <c r="L463" s="1"/>
      <c r="M463" s="1"/>
    </row>
    <row r="464" spans="2:13" ht="21">
      <c r="B464" s="13">
        <v>110</v>
      </c>
      <c r="C464" s="14" t="s">
        <v>823</v>
      </c>
      <c r="D464" s="14" t="s">
        <v>824</v>
      </c>
      <c r="E464" s="14" t="s">
        <v>885</v>
      </c>
      <c r="F464" s="14" t="s">
        <v>211</v>
      </c>
      <c r="G464" s="14">
        <v>13415</v>
      </c>
      <c r="H464" s="14">
        <v>96</v>
      </c>
      <c r="I464" s="172">
        <f t="shared" si="8"/>
        <v>7.1561684681326872E-3</v>
      </c>
      <c r="J464" s="1"/>
      <c r="K464" s="1"/>
      <c r="L464" s="1"/>
      <c r="M464" s="1"/>
    </row>
    <row r="465" spans="2:13" ht="21">
      <c r="B465" s="13">
        <v>111</v>
      </c>
      <c r="C465" s="14" t="s">
        <v>823</v>
      </c>
      <c r="D465" s="14" t="s">
        <v>824</v>
      </c>
      <c r="E465" s="14" t="s">
        <v>1106</v>
      </c>
      <c r="F465" s="14" t="s">
        <v>216</v>
      </c>
      <c r="G465" s="14">
        <v>40126</v>
      </c>
      <c r="H465" s="14">
        <v>228</v>
      </c>
      <c r="I465" s="172">
        <f t="shared" si="8"/>
        <v>5.6821013806509493E-3</v>
      </c>
      <c r="J465" s="1"/>
      <c r="K465" s="1"/>
      <c r="L465" s="1"/>
      <c r="M465" s="1"/>
    </row>
    <row r="466" spans="2:13" ht="21">
      <c r="B466" s="13">
        <v>112</v>
      </c>
      <c r="C466" s="14" t="s">
        <v>823</v>
      </c>
      <c r="D466" s="14" t="s">
        <v>824</v>
      </c>
      <c r="E466" s="14" t="s">
        <v>1224</v>
      </c>
      <c r="F466" s="14" t="s">
        <v>791</v>
      </c>
      <c r="G466" s="14">
        <v>1162</v>
      </c>
      <c r="H466" s="14">
        <v>2</v>
      </c>
      <c r="I466" s="172">
        <f t="shared" si="8"/>
        <v>1.7211703958691911E-3</v>
      </c>
      <c r="J466" s="1"/>
      <c r="K466" s="1"/>
      <c r="L466" s="1"/>
      <c r="M466" s="1"/>
    </row>
    <row r="467" spans="2:13" ht="21">
      <c r="B467" s="13">
        <v>113</v>
      </c>
      <c r="C467" s="14" t="s">
        <v>995</v>
      </c>
      <c r="D467" s="14" t="s">
        <v>996</v>
      </c>
      <c r="E467" s="14" t="s">
        <v>987</v>
      </c>
      <c r="F467" s="14" t="s">
        <v>988</v>
      </c>
      <c r="G467" s="14">
        <v>518</v>
      </c>
      <c r="H467" s="14">
        <v>2</v>
      </c>
      <c r="I467" s="172">
        <f t="shared" si="8"/>
        <v>3.8610038610038611E-3</v>
      </c>
      <c r="J467" s="1"/>
      <c r="K467" s="1"/>
      <c r="L467" s="1"/>
      <c r="M467" s="1"/>
    </row>
    <row r="468" spans="2:13" ht="21">
      <c r="B468" s="13">
        <v>114</v>
      </c>
      <c r="C468" s="14" t="s">
        <v>871</v>
      </c>
      <c r="D468" s="14" t="s">
        <v>872</v>
      </c>
      <c r="E468" s="14" t="s">
        <v>869</v>
      </c>
      <c r="F468" s="14" t="s">
        <v>406</v>
      </c>
      <c r="G468" s="14">
        <v>2704</v>
      </c>
      <c r="H468" s="14">
        <v>7</v>
      </c>
      <c r="I468" s="172">
        <f t="shared" si="8"/>
        <v>2.5887573964497044E-3</v>
      </c>
      <c r="J468" s="1"/>
      <c r="K468" s="1"/>
      <c r="L468" s="1"/>
      <c r="M468" s="1"/>
    </row>
    <row r="469" spans="2:13" ht="21">
      <c r="B469" s="13">
        <v>115</v>
      </c>
      <c r="C469" s="14" t="s">
        <v>871</v>
      </c>
      <c r="D469" s="14" t="s">
        <v>872</v>
      </c>
      <c r="E469" s="14" t="s">
        <v>885</v>
      </c>
      <c r="F469" s="14" t="s">
        <v>211</v>
      </c>
      <c r="G469" s="14">
        <v>14456</v>
      </c>
      <c r="H469" s="14">
        <v>59</v>
      </c>
      <c r="I469" s="172">
        <f t="shared" si="8"/>
        <v>4.0813503043718872E-3</v>
      </c>
      <c r="J469" s="1"/>
      <c r="K469" s="1"/>
      <c r="L469" s="1"/>
      <c r="M469" s="1"/>
    </row>
    <row r="470" spans="2:13" ht="21">
      <c r="B470" s="13">
        <v>116</v>
      </c>
      <c r="C470" s="14" t="s">
        <v>1184</v>
      </c>
      <c r="D470" s="14" t="s">
        <v>1185</v>
      </c>
      <c r="E470" s="14" t="s">
        <v>1180</v>
      </c>
      <c r="F470" s="14" t="s">
        <v>1181</v>
      </c>
      <c r="G470" s="14">
        <v>10652</v>
      </c>
      <c r="H470" s="14">
        <v>34</v>
      </c>
      <c r="I470" s="172">
        <f t="shared" si="8"/>
        <v>3.1918888471648517E-3</v>
      </c>
      <c r="J470" s="1"/>
      <c r="K470" s="1"/>
      <c r="L470" s="1"/>
      <c r="M470" s="1"/>
    </row>
    <row r="471" spans="2:13" ht="21">
      <c r="B471" s="13">
        <v>117</v>
      </c>
      <c r="C471" s="14" t="s">
        <v>1162</v>
      </c>
      <c r="D471" s="14" t="s">
        <v>1163</v>
      </c>
      <c r="E471" s="14" t="s">
        <v>1159</v>
      </c>
      <c r="F471" s="14" t="s">
        <v>372</v>
      </c>
      <c r="G471" s="14">
        <v>1606</v>
      </c>
      <c r="H471" s="14">
        <v>9</v>
      </c>
      <c r="I471" s="172">
        <f t="shared" si="8"/>
        <v>5.6039850560398504E-3</v>
      </c>
      <c r="J471" s="1"/>
      <c r="K471" s="1"/>
      <c r="L471" s="1"/>
      <c r="M471" s="1"/>
    </row>
    <row r="472" spans="2:13" ht="21">
      <c r="B472" s="13">
        <v>118</v>
      </c>
      <c r="C472" s="14" t="s">
        <v>1162</v>
      </c>
      <c r="D472" s="14" t="s">
        <v>1163</v>
      </c>
      <c r="E472" s="14" t="s">
        <v>1245</v>
      </c>
      <c r="F472" s="14" t="s">
        <v>1246</v>
      </c>
      <c r="G472" s="14">
        <v>38780</v>
      </c>
      <c r="H472" s="14">
        <v>167</v>
      </c>
      <c r="I472" s="172">
        <f t="shared" si="8"/>
        <v>4.3063434760185664E-3</v>
      </c>
      <c r="J472" s="1"/>
      <c r="K472" s="1"/>
      <c r="L472" s="1"/>
      <c r="M472" s="1"/>
    </row>
    <row r="473" spans="2:13" ht="21">
      <c r="B473" s="13">
        <v>119</v>
      </c>
      <c r="C473" s="14" t="s">
        <v>903</v>
      </c>
      <c r="D473" s="14" t="s">
        <v>904</v>
      </c>
      <c r="E473" s="14" t="s">
        <v>943</v>
      </c>
      <c r="F473" s="14" t="s">
        <v>251</v>
      </c>
      <c r="G473" s="14">
        <v>2296</v>
      </c>
      <c r="H473" s="14">
        <v>15</v>
      </c>
      <c r="I473" s="172">
        <f t="shared" si="8"/>
        <v>6.5331010452961674E-3</v>
      </c>
      <c r="J473" s="1"/>
      <c r="K473" s="1"/>
      <c r="L473" s="1"/>
      <c r="M473" s="1"/>
    </row>
    <row r="474" spans="2:13" ht="21">
      <c r="B474" s="13">
        <v>120</v>
      </c>
      <c r="C474" s="14" t="s">
        <v>903</v>
      </c>
      <c r="D474" s="14" t="s">
        <v>904</v>
      </c>
      <c r="E474" s="14" t="s">
        <v>1012</v>
      </c>
      <c r="F474" s="14" t="s">
        <v>1276</v>
      </c>
      <c r="G474" s="14">
        <v>153</v>
      </c>
      <c r="H474" s="14">
        <v>1</v>
      </c>
      <c r="I474" s="172">
        <f t="shared" si="8"/>
        <v>6.5359477124183009E-3</v>
      </c>
      <c r="J474" s="1"/>
      <c r="K474" s="1"/>
      <c r="L474" s="1"/>
      <c r="M474" s="1"/>
    </row>
    <row r="475" spans="2:13" ht="21">
      <c r="B475" s="13">
        <v>121</v>
      </c>
      <c r="C475" s="14" t="s">
        <v>903</v>
      </c>
      <c r="D475" s="14" t="s">
        <v>904</v>
      </c>
      <c r="E475" s="14" t="s">
        <v>1079</v>
      </c>
      <c r="F475" s="14" t="s">
        <v>1080</v>
      </c>
      <c r="G475" s="14">
        <v>355</v>
      </c>
      <c r="H475" s="14">
        <v>3</v>
      </c>
      <c r="I475" s="172">
        <f t="shared" si="8"/>
        <v>8.4507042253521118E-3</v>
      </c>
      <c r="J475" s="1"/>
      <c r="K475" s="1"/>
      <c r="L475" s="1"/>
      <c r="M475" s="1"/>
    </row>
    <row r="476" spans="2:13" ht="21">
      <c r="B476" s="13">
        <v>122</v>
      </c>
      <c r="C476" s="14" t="s">
        <v>903</v>
      </c>
      <c r="D476" s="14" t="s">
        <v>904</v>
      </c>
      <c r="E476" s="14" t="s">
        <v>1245</v>
      </c>
      <c r="F476" s="14" t="s">
        <v>1246</v>
      </c>
      <c r="G476" s="14">
        <v>6341</v>
      </c>
      <c r="H476" s="14">
        <v>13</v>
      </c>
      <c r="I476" s="172">
        <f t="shared" si="8"/>
        <v>2.0501498186405931E-3</v>
      </c>
      <c r="J476" s="1"/>
      <c r="K476" s="1"/>
      <c r="L476" s="1"/>
      <c r="M476" s="1"/>
    </row>
    <row r="477" spans="2:13" ht="21">
      <c r="B477" s="13">
        <v>123</v>
      </c>
      <c r="C477" s="14" t="s">
        <v>1065</v>
      </c>
      <c r="D477" s="14" t="s">
        <v>1066</v>
      </c>
      <c r="E477" s="14" t="s">
        <v>1055</v>
      </c>
      <c r="F477" s="14" t="s">
        <v>1056</v>
      </c>
      <c r="G477" s="14">
        <v>4368</v>
      </c>
      <c r="H477" s="14">
        <v>3</v>
      </c>
      <c r="I477" s="172">
        <f t="shared" si="8"/>
        <v>6.8681318681318687E-4</v>
      </c>
      <c r="J477" s="1"/>
      <c r="K477" s="1"/>
      <c r="L477" s="1"/>
      <c r="M477" s="1"/>
    </row>
    <row r="478" spans="2:13" ht="21">
      <c r="B478" s="13">
        <v>124</v>
      </c>
      <c r="C478" s="14" t="s">
        <v>1102</v>
      </c>
      <c r="D478" s="14" t="s">
        <v>1103</v>
      </c>
      <c r="E478" s="14" t="s">
        <v>1095</v>
      </c>
      <c r="F478" s="14" t="s">
        <v>1096</v>
      </c>
      <c r="G478" s="14">
        <v>747</v>
      </c>
      <c r="H478" s="14">
        <v>0</v>
      </c>
      <c r="I478" s="172">
        <f t="shared" si="8"/>
        <v>0</v>
      </c>
      <c r="J478" s="1"/>
      <c r="K478" s="1"/>
      <c r="L478" s="1"/>
      <c r="M478" s="1"/>
    </row>
    <row r="479" spans="2:13" ht="21">
      <c r="B479" s="13">
        <v>125</v>
      </c>
      <c r="C479" s="14" t="s">
        <v>1038</v>
      </c>
      <c r="D479" s="14" t="s">
        <v>1039</v>
      </c>
      <c r="E479" s="14" t="s">
        <v>1055</v>
      </c>
      <c r="F479" s="14" t="s">
        <v>1056</v>
      </c>
      <c r="G479" s="14">
        <v>36809</v>
      </c>
      <c r="H479" s="14">
        <v>56</v>
      </c>
      <c r="I479" s="172">
        <f t="shared" si="8"/>
        <v>1.5213670569697629E-3</v>
      </c>
      <c r="J479" s="1"/>
      <c r="K479" s="1"/>
      <c r="L479" s="1"/>
      <c r="M479" s="1"/>
    </row>
    <row r="480" spans="2:13" ht="21">
      <c r="B480" s="13">
        <v>126</v>
      </c>
      <c r="C480" s="14" t="s">
        <v>999</v>
      </c>
      <c r="D480" s="14" t="s">
        <v>1000</v>
      </c>
      <c r="E480" s="14" t="s">
        <v>1180</v>
      </c>
      <c r="F480" s="14" t="s">
        <v>1181</v>
      </c>
      <c r="G480" s="14">
        <v>69402</v>
      </c>
      <c r="H480" s="14">
        <v>275</v>
      </c>
      <c r="I480" s="172">
        <f t="shared" si="8"/>
        <v>3.9624218322238556E-3</v>
      </c>
      <c r="J480" s="1"/>
      <c r="K480" s="1"/>
      <c r="L480" s="1"/>
      <c r="M480" s="1"/>
    </row>
    <row r="481" spans="2:13" ht="21">
      <c r="B481" s="13">
        <v>127</v>
      </c>
      <c r="C481" s="14" t="s">
        <v>905</v>
      </c>
      <c r="D481" s="14" t="s">
        <v>906</v>
      </c>
      <c r="E481" s="14" t="s">
        <v>885</v>
      </c>
      <c r="F481" s="14" t="s">
        <v>211</v>
      </c>
      <c r="G481" s="14">
        <v>7076</v>
      </c>
      <c r="H481" s="14">
        <v>26</v>
      </c>
      <c r="I481" s="172">
        <f t="shared" si="8"/>
        <v>3.6743923120407009E-3</v>
      </c>
      <c r="J481" s="1"/>
      <c r="K481" s="1"/>
      <c r="L481" s="1"/>
      <c r="M481" s="1"/>
    </row>
    <row r="482" spans="2:13" ht="21">
      <c r="B482" s="13">
        <v>128</v>
      </c>
      <c r="C482" s="14" t="s">
        <v>905</v>
      </c>
      <c r="D482" s="14" t="s">
        <v>906</v>
      </c>
      <c r="E482" s="14" t="s">
        <v>1180</v>
      </c>
      <c r="F482" s="14" t="s">
        <v>1181</v>
      </c>
      <c r="G482" s="14">
        <v>9557</v>
      </c>
      <c r="H482" s="14">
        <v>69</v>
      </c>
      <c r="I482" s="172">
        <f t="shared" si="8"/>
        <v>7.2198388615674373E-3</v>
      </c>
      <c r="J482" s="1"/>
      <c r="K482" s="1"/>
      <c r="L482" s="1"/>
      <c r="M482" s="1"/>
    </row>
    <row r="483" spans="2:13" ht="21">
      <c r="B483" s="13">
        <v>129</v>
      </c>
      <c r="C483" s="14" t="s">
        <v>883</v>
      </c>
      <c r="D483" s="14" t="s">
        <v>884</v>
      </c>
      <c r="E483" s="14" t="s">
        <v>1095</v>
      </c>
      <c r="F483" s="14" t="s">
        <v>1096</v>
      </c>
      <c r="G483" s="14">
        <v>336</v>
      </c>
      <c r="H483" s="14">
        <v>1</v>
      </c>
      <c r="I483" s="172">
        <f t="shared" ref="I483:I546" si="9">H483/G483</f>
        <v>2.976190476190476E-3</v>
      </c>
      <c r="J483" s="1"/>
      <c r="K483" s="1"/>
      <c r="L483" s="1"/>
      <c r="M483" s="1"/>
    </row>
    <row r="484" spans="2:13" ht="21">
      <c r="B484" s="13">
        <v>130</v>
      </c>
      <c r="C484" s="14" t="s">
        <v>1322</v>
      </c>
      <c r="D484" s="14" t="s">
        <v>1323</v>
      </c>
      <c r="E484" s="14" t="s">
        <v>885</v>
      </c>
      <c r="F484" s="14" t="s">
        <v>211</v>
      </c>
      <c r="G484" s="14">
        <v>5087</v>
      </c>
      <c r="H484" s="14">
        <v>5</v>
      </c>
      <c r="I484" s="172">
        <f t="shared" si="9"/>
        <v>9.8289758207194809E-4</v>
      </c>
      <c r="J484" s="1"/>
      <c r="K484" s="1"/>
      <c r="L484" s="1"/>
      <c r="M484" s="1"/>
    </row>
    <row r="485" spans="2:13" ht="21">
      <c r="B485" s="13">
        <v>131</v>
      </c>
      <c r="C485" s="14" t="s">
        <v>1186</v>
      </c>
      <c r="D485" s="14" t="s">
        <v>1187</v>
      </c>
      <c r="E485" s="14" t="s">
        <v>1180</v>
      </c>
      <c r="F485" s="14" t="s">
        <v>1181</v>
      </c>
      <c r="G485" s="14">
        <v>5704</v>
      </c>
      <c r="H485" s="14">
        <v>10</v>
      </c>
      <c r="I485" s="172">
        <f t="shared" si="9"/>
        <v>1.7531556802244039E-3</v>
      </c>
      <c r="J485" s="1"/>
      <c r="K485" s="1"/>
      <c r="L485" s="1"/>
      <c r="M485" s="1"/>
    </row>
    <row r="486" spans="2:13" ht="21">
      <c r="B486" s="13">
        <v>132</v>
      </c>
      <c r="C486" s="14" t="s">
        <v>1001</v>
      </c>
      <c r="D486" s="14" t="s">
        <v>1002</v>
      </c>
      <c r="E486" s="14" t="s">
        <v>987</v>
      </c>
      <c r="F486" s="14" t="s">
        <v>988</v>
      </c>
      <c r="G486" s="14">
        <v>202</v>
      </c>
      <c r="H486" s="14">
        <v>1</v>
      </c>
      <c r="I486" s="172">
        <f t="shared" si="9"/>
        <v>4.9504950495049506E-3</v>
      </c>
      <c r="J486" s="1"/>
      <c r="K486" s="1"/>
      <c r="L486" s="1"/>
      <c r="M486" s="1"/>
    </row>
    <row r="487" spans="2:13" ht="21">
      <c r="B487" s="13">
        <v>133</v>
      </c>
      <c r="C487" s="14" t="s">
        <v>873</v>
      </c>
      <c r="D487" s="14" t="s">
        <v>874</v>
      </c>
      <c r="E487" s="14" t="s">
        <v>869</v>
      </c>
      <c r="F487" s="14" t="s">
        <v>406</v>
      </c>
      <c r="G487" s="14">
        <v>7611</v>
      </c>
      <c r="H487" s="14">
        <v>28</v>
      </c>
      <c r="I487" s="172">
        <f t="shared" si="9"/>
        <v>3.6788858231507028E-3</v>
      </c>
      <c r="J487" s="1"/>
      <c r="K487" s="1"/>
      <c r="L487" s="1"/>
      <c r="M487" s="1"/>
    </row>
    <row r="488" spans="2:13" ht="21">
      <c r="B488" s="13">
        <v>134</v>
      </c>
      <c r="C488" s="14" t="s">
        <v>873</v>
      </c>
      <c r="D488" s="14" t="s">
        <v>874</v>
      </c>
      <c r="E488" s="14" t="s">
        <v>1180</v>
      </c>
      <c r="F488" s="14" t="s">
        <v>1181</v>
      </c>
      <c r="G488" s="14">
        <v>1080</v>
      </c>
      <c r="H488" s="14">
        <v>6</v>
      </c>
      <c r="I488" s="172">
        <f t="shared" si="9"/>
        <v>5.5555555555555558E-3</v>
      </c>
      <c r="J488" s="1"/>
      <c r="K488" s="1"/>
      <c r="L488" s="1"/>
      <c r="M488" s="1"/>
    </row>
    <row r="489" spans="2:13" ht="21">
      <c r="B489" s="13">
        <v>135</v>
      </c>
      <c r="C489" s="14" t="s">
        <v>875</v>
      </c>
      <c r="D489" s="14" t="s">
        <v>876</v>
      </c>
      <c r="E489" s="14" t="s">
        <v>869</v>
      </c>
      <c r="F489" s="14" t="s">
        <v>406</v>
      </c>
      <c r="G489" s="14">
        <v>439</v>
      </c>
      <c r="H489" s="14">
        <v>1</v>
      </c>
      <c r="I489" s="172">
        <f t="shared" si="9"/>
        <v>2.2779043280182231E-3</v>
      </c>
      <c r="J489" s="1"/>
      <c r="K489" s="1"/>
      <c r="L489" s="1"/>
      <c r="M489" s="1"/>
    </row>
    <row r="490" spans="2:13" ht="21">
      <c r="B490" s="13">
        <v>136</v>
      </c>
      <c r="C490" s="14" t="s">
        <v>1188</v>
      </c>
      <c r="D490" s="14" t="s">
        <v>1189</v>
      </c>
      <c r="E490" s="14" t="s">
        <v>1180</v>
      </c>
      <c r="F490" s="14" t="s">
        <v>1181</v>
      </c>
      <c r="G490" s="14">
        <v>6091</v>
      </c>
      <c r="H490" s="14">
        <v>24</v>
      </c>
      <c r="I490" s="172">
        <f t="shared" si="9"/>
        <v>3.9402396979149566E-3</v>
      </c>
      <c r="J490" s="1"/>
      <c r="K490" s="1"/>
      <c r="L490" s="1"/>
      <c r="M490" s="1"/>
    </row>
    <row r="491" spans="2:13" ht="21">
      <c r="B491" s="13">
        <v>137</v>
      </c>
      <c r="C491" s="14" t="s">
        <v>1264</v>
      </c>
      <c r="D491" s="14" t="s">
        <v>1265</v>
      </c>
      <c r="E491" s="14" t="s">
        <v>1263</v>
      </c>
      <c r="F491" s="14" t="s">
        <v>177</v>
      </c>
      <c r="G491" s="14">
        <v>460</v>
      </c>
      <c r="H491" s="14">
        <v>2</v>
      </c>
      <c r="I491" s="172">
        <f t="shared" si="9"/>
        <v>4.3478260869565218E-3</v>
      </c>
      <c r="J491" s="1"/>
      <c r="K491" s="1"/>
      <c r="L491" s="1"/>
      <c r="M491" s="1"/>
    </row>
    <row r="492" spans="2:13" ht="21">
      <c r="B492" s="13">
        <v>138</v>
      </c>
      <c r="C492" s="14" t="s">
        <v>1190</v>
      </c>
      <c r="D492" s="14" t="s">
        <v>484</v>
      </c>
      <c r="E492" s="14" t="s">
        <v>1180</v>
      </c>
      <c r="F492" s="14" t="s">
        <v>1181</v>
      </c>
      <c r="G492" s="14">
        <v>1989</v>
      </c>
      <c r="H492" s="14">
        <v>6</v>
      </c>
      <c r="I492" s="172">
        <f t="shared" si="9"/>
        <v>3.0165912518853697E-3</v>
      </c>
      <c r="J492" s="1"/>
      <c r="K492" s="1"/>
      <c r="L492" s="1"/>
      <c r="M492" s="1"/>
    </row>
    <row r="493" spans="2:13" ht="21">
      <c r="B493" s="13">
        <v>139</v>
      </c>
      <c r="C493" s="14" t="s">
        <v>877</v>
      </c>
      <c r="D493" s="14" t="s">
        <v>878</v>
      </c>
      <c r="E493" s="14" t="s">
        <v>869</v>
      </c>
      <c r="F493" s="14" t="s">
        <v>406</v>
      </c>
      <c r="G493" s="14">
        <v>1207</v>
      </c>
      <c r="H493" s="14">
        <v>2</v>
      </c>
      <c r="I493" s="172">
        <f t="shared" si="9"/>
        <v>1.6570008285004142E-3</v>
      </c>
      <c r="J493" s="1"/>
      <c r="K493" s="1"/>
      <c r="L493" s="1"/>
      <c r="M493" s="1"/>
    </row>
    <row r="494" spans="2:13" ht="21">
      <c r="B494" s="13">
        <v>140</v>
      </c>
      <c r="C494" s="14" t="s">
        <v>877</v>
      </c>
      <c r="D494" s="14" t="s">
        <v>878</v>
      </c>
      <c r="E494" s="14" t="s">
        <v>885</v>
      </c>
      <c r="F494" s="14" t="s">
        <v>211</v>
      </c>
      <c r="G494" s="14">
        <v>1274</v>
      </c>
      <c r="H494" s="14">
        <v>0</v>
      </c>
      <c r="I494" s="172">
        <f t="shared" si="9"/>
        <v>0</v>
      </c>
      <c r="J494" s="1"/>
      <c r="K494" s="1"/>
      <c r="L494" s="1"/>
      <c r="M494" s="1"/>
    </row>
    <row r="495" spans="2:13" ht="21">
      <c r="B495" s="13">
        <v>141</v>
      </c>
      <c r="C495" s="14" t="s">
        <v>1326</v>
      </c>
      <c r="D495" s="14" t="s">
        <v>1327</v>
      </c>
      <c r="E495" s="14" t="s">
        <v>1180</v>
      </c>
      <c r="F495" s="14" t="s">
        <v>1181</v>
      </c>
      <c r="G495" s="14">
        <v>4325</v>
      </c>
      <c r="H495" s="14">
        <v>6</v>
      </c>
      <c r="I495" s="172">
        <f t="shared" si="9"/>
        <v>1.3872832369942196E-3</v>
      </c>
      <c r="J495" s="1"/>
      <c r="K495" s="1"/>
      <c r="L495" s="1"/>
      <c r="M495" s="1"/>
    </row>
    <row r="496" spans="2:13" ht="21">
      <c r="B496" s="13">
        <v>142</v>
      </c>
      <c r="C496" s="14" t="s">
        <v>1249</v>
      </c>
      <c r="D496" s="14" t="s">
        <v>1250</v>
      </c>
      <c r="E496" s="14" t="s">
        <v>1245</v>
      </c>
      <c r="F496" s="14" t="s">
        <v>1246</v>
      </c>
      <c r="G496" s="14">
        <v>78875</v>
      </c>
      <c r="H496" s="14">
        <v>642</v>
      </c>
      <c r="I496" s="172">
        <f t="shared" si="9"/>
        <v>8.1394611727416792E-3</v>
      </c>
      <c r="J496" s="1"/>
      <c r="K496" s="1"/>
      <c r="L496" s="1"/>
      <c r="M496" s="1"/>
    </row>
    <row r="497" spans="2:13" ht="21">
      <c r="B497" s="13">
        <v>143</v>
      </c>
      <c r="C497" s="14" t="s">
        <v>1170</v>
      </c>
      <c r="D497" s="14" t="s">
        <v>1171</v>
      </c>
      <c r="E497" s="14" t="s">
        <v>1169</v>
      </c>
      <c r="F497" s="14" t="s">
        <v>217</v>
      </c>
      <c r="G497" s="14">
        <v>249</v>
      </c>
      <c r="H497" s="14">
        <v>1</v>
      </c>
      <c r="I497" s="172">
        <f t="shared" si="9"/>
        <v>4.0160642570281121E-3</v>
      </c>
      <c r="J497" s="1"/>
      <c r="K497" s="1"/>
      <c r="L497" s="1"/>
      <c r="M497" s="1"/>
    </row>
    <row r="498" spans="2:13" ht="21">
      <c r="B498" s="13">
        <v>144</v>
      </c>
      <c r="C498" s="14" t="s">
        <v>1191</v>
      </c>
      <c r="D498" s="14" t="s">
        <v>1192</v>
      </c>
      <c r="E498" s="14" t="s">
        <v>885</v>
      </c>
      <c r="F498" s="14" t="s">
        <v>211</v>
      </c>
      <c r="G498" s="14">
        <v>16547</v>
      </c>
      <c r="H498" s="14">
        <v>61</v>
      </c>
      <c r="I498" s="172">
        <f t="shared" si="9"/>
        <v>3.6864688463165529E-3</v>
      </c>
      <c r="J498" s="1"/>
      <c r="K498" s="1"/>
      <c r="L498" s="1"/>
      <c r="M498" s="1"/>
    </row>
    <row r="499" spans="2:13" ht="21">
      <c r="B499" s="13">
        <v>145</v>
      </c>
      <c r="C499" s="14" t="s">
        <v>1191</v>
      </c>
      <c r="D499" s="14" t="s">
        <v>1192</v>
      </c>
      <c r="E499" s="14" t="s">
        <v>1180</v>
      </c>
      <c r="F499" s="14" t="s">
        <v>1181</v>
      </c>
      <c r="G499" s="14">
        <v>10194</v>
      </c>
      <c r="H499" s="14">
        <v>39</v>
      </c>
      <c r="I499" s="172">
        <f t="shared" si="9"/>
        <v>3.8257798705120657E-3</v>
      </c>
      <c r="J499" s="1"/>
      <c r="K499" s="1"/>
      <c r="L499" s="1"/>
      <c r="M499" s="1"/>
    </row>
    <row r="500" spans="2:13" ht="21">
      <c r="B500" s="13">
        <v>146</v>
      </c>
      <c r="C500" s="14" t="s">
        <v>1251</v>
      </c>
      <c r="D500" s="14" t="s">
        <v>1252</v>
      </c>
      <c r="E500" s="14" t="s">
        <v>1245</v>
      </c>
      <c r="F500" s="14" t="s">
        <v>1246</v>
      </c>
      <c r="G500" s="14">
        <v>4816</v>
      </c>
      <c r="H500" s="14">
        <v>10</v>
      </c>
      <c r="I500" s="172">
        <f t="shared" si="9"/>
        <v>2.0764119601328905E-3</v>
      </c>
      <c r="J500" s="1"/>
      <c r="K500" s="1"/>
      <c r="L500" s="1"/>
      <c r="M500" s="1"/>
    </row>
    <row r="501" spans="2:13" ht="21">
      <c r="B501" s="13">
        <v>147</v>
      </c>
      <c r="C501" s="14" t="s">
        <v>1110</v>
      </c>
      <c r="D501" s="14" t="s">
        <v>1111</v>
      </c>
      <c r="E501" s="14" t="s">
        <v>1180</v>
      </c>
      <c r="F501" s="14" t="s">
        <v>1181</v>
      </c>
      <c r="G501" s="14">
        <v>85665</v>
      </c>
      <c r="H501" s="14">
        <v>446</v>
      </c>
      <c r="I501" s="172">
        <f t="shared" si="9"/>
        <v>5.2063269713418549E-3</v>
      </c>
      <c r="J501" s="1"/>
      <c r="K501" s="1"/>
      <c r="L501" s="1"/>
      <c r="M501" s="1"/>
    </row>
    <row r="502" spans="2:13" ht="21">
      <c r="B502" s="13">
        <v>148</v>
      </c>
      <c r="C502" s="14" t="s">
        <v>1193</v>
      </c>
      <c r="D502" s="14" t="s">
        <v>1194</v>
      </c>
      <c r="E502" s="14" t="s">
        <v>1180</v>
      </c>
      <c r="F502" s="14" t="s">
        <v>1181</v>
      </c>
      <c r="G502" s="14">
        <v>36206</v>
      </c>
      <c r="H502" s="14">
        <v>276</v>
      </c>
      <c r="I502" s="172">
        <f t="shared" si="9"/>
        <v>7.6230459039938131E-3</v>
      </c>
      <c r="J502" s="1"/>
      <c r="K502" s="1"/>
      <c r="L502" s="1"/>
      <c r="M502" s="1"/>
    </row>
    <row r="503" spans="2:13" ht="21">
      <c r="B503" s="13">
        <v>149</v>
      </c>
      <c r="C503" s="14" t="s">
        <v>1195</v>
      </c>
      <c r="D503" s="14" t="s">
        <v>1196</v>
      </c>
      <c r="E503" s="14" t="s">
        <v>1180</v>
      </c>
      <c r="F503" s="14" t="s">
        <v>1181</v>
      </c>
      <c r="G503" s="14">
        <v>21529</v>
      </c>
      <c r="H503" s="14">
        <v>93</v>
      </c>
      <c r="I503" s="172">
        <f t="shared" si="9"/>
        <v>4.3197547494077757E-3</v>
      </c>
      <c r="J503" s="1"/>
      <c r="K503" s="1"/>
      <c r="L503" s="1"/>
      <c r="M503" s="1"/>
    </row>
    <row r="504" spans="2:13" ht="21">
      <c r="B504" s="13">
        <v>150</v>
      </c>
      <c r="C504" s="14" t="s">
        <v>1197</v>
      </c>
      <c r="D504" s="14" t="s">
        <v>1198</v>
      </c>
      <c r="E504" s="14" t="s">
        <v>1180</v>
      </c>
      <c r="F504" s="14" t="s">
        <v>1181</v>
      </c>
      <c r="G504" s="14">
        <v>3906</v>
      </c>
      <c r="H504" s="14">
        <v>20</v>
      </c>
      <c r="I504" s="172">
        <f t="shared" si="9"/>
        <v>5.1203277009728623E-3</v>
      </c>
      <c r="J504" s="1"/>
      <c r="K504" s="1"/>
      <c r="L504" s="1"/>
      <c r="M504" s="1"/>
    </row>
    <row r="505" spans="2:13" ht="21">
      <c r="B505" s="13">
        <v>151</v>
      </c>
      <c r="C505" s="14" t="s">
        <v>907</v>
      </c>
      <c r="D505" s="14" t="s">
        <v>908</v>
      </c>
      <c r="E505" s="14" t="s">
        <v>885</v>
      </c>
      <c r="F505" s="14" t="s">
        <v>211</v>
      </c>
      <c r="G505" s="14">
        <v>4830</v>
      </c>
      <c r="H505" s="14">
        <v>22</v>
      </c>
      <c r="I505" s="172">
        <f t="shared" si="9"/>
        <v>4.5548654244306416E-3</v>
      </c>
      <c r="J505" s="1"/>
      <c r="K505" s="1"/>
      <c r="L505" s="1"/>
      <c r="M505" s="1"/>
    </row>
    <row r="506" spans="2:13" ht="21">
      <c r="B506" s="13">
        <v>152</v>
      </c>
      <c r="C506" s="14" t="s">
        <v>1199</v>
      </c>
      <c r="D506" s="14" t="s">
        <v>271</v>
      </c>
      <c r="E506" s="14" t="s">
        <v>1180</v>
      </c>
      <c r="F506" s="14" t="s">
        <v>1181</v>
      </c>
      <c r="G506" s="14">
        <v>4506</v>
      </c>
      <c r="H506" s="14">
        <v>21</v>
      </c>
      <c r="I506" s="172">
        <f t="shared" si="9"/>
        <v>4.6604527296937419E-3</v>
      </c>
      <c r="J506" s="1"/>
      <c r="K506" s="1"/>
      <c r="L506" s="1"/>
      <c r="M506" s="1"/>
    </row>
    <row r="507" spans="2:13" ht="21">
      <c r="B507" s="13">
        <v>153</v>
      </c>
      <c r="C507" s="14" t="s">
        <v>1199</v>
      </c>
      <c r="D507" s="14" t="s">
        <v>271</v>
      </c>
      <c r="E507" s="14" t="s">
        <v>1245</v>
      </c>
      <c r="F507" s="14" t="s">
        <v>1246</v>
      </c>
      <c r="G507" s="14">
        <v>25706</v>
      </c>
      <c r="H507" s="14">
        <v>161</v>
      </c>
      <c r="I507" s="172">
        <f t="shared" si="9"/>
        <v>6.2631292305298375E-3</v>
      </c>
      <c r="J507" s="1"/>
      <c r="K507" s="1"/>
      <c r="L507" s="1"/>
      <c r="M507" s="1"/>
    </row>
    <row r="508" spans="2:13" ht="21">
      <c r="B508" s="13">
        <v>154</v>
      </c>
      <c r="C508" s="14" t="s">
        <v>1200</v>
      </c>
      <c r="D508" s="14" t="s">
        <v>1201</v>
      </c>
      <c r="E508" s="14" t="s">
        <v>1180</v>
      </c>
      <c r="F508" s="14" t="s">
        <v>1181</v>
      </c>
      <c r="G508" s="14">
        <v>10390</v>
      </c>
      <c r="H508" s="14">
        <v>39</v>
      </c>
      <c r="I508" s="172">
        <f t="shared" si="9"/>
        <v>3.7536092396535129E-3</v>
      </c>
      <c r="J508" s="1"/>
      <c r="K508" s="1"/>
      <c r="L508" s="1"/>
      <c r="M508" s="1"/>
    </row>
    <row r="509" spans="2:13" ht="21">
      <c r="B509" s="13">
        <v>155</v>
      </c>
      <c r="C509" s="14" t="s">
        <v>1200</v>
      </c>
      <c r="D509" s="14" t="s">
        <v>1201</v>
      </c>
      <c r="E509" s="14" t="s">
        <v>1245</v>
      </c>
      <c r="F509" s="14" t="s">
        <v>1246</v>
      </c>
      <c r="G509" s="14">
        <v>11479</v>
      </c>
      <c r="H509" s="14">
        <v>33</v>
      </c>
      <c r="I509" s="172">
        <f t="shared" si="9"/>
        <v>2.8748148793448906E-3</v>
      </c>
      <c r="J509" s="1"/>
      <c r="K509" s="1"/>
      <c r="L509" s="1"/>
      <c r="M509" s="1"/>
    </row>
    <row r="510" spans="2:13" ht="21">
      <c r="B510" s="13">
        <v>156</v>
      </c>
      <c r="C510" s="14" t="s">
        <v>1202</v>
      </c>
      <c r="D510" s="14" t="s">
        <v>1203</v>
      </c>
      <c r="E510" s="14" t="s">
        <v>1180</v>
      </c>
      <c r="F510" s="14" t="s">
        <v>1181</v>
      </c>
      <c r="G510" s="14">
        <v>52717</v>
      </c>
      <c r="H510" s="14">
        <v>438</v>
      </c>
      <c r="I510" s="172">
        <f t="shared" si="9"/>
        <v>8.308515279701046E-3</v>
      </c>
      <c r="J510" s="1"/>
      <c r="K510" s="1"/>
      <c r="L510" s="1"/>
      <c r="M510" s="1"/>
    </row>
    <row r="511" spans="2:13" ht="21">
      <c r="B511" s="13">
        <v>157</v>
      </c>
      <c r="C511" s="14" t="s">
        <v>1204</v>
      </c>
      <c r="D511" s="14" t="s">
        <v>213</v>
      </c>
      <c r="E511" s="14" t="s">
        <v>1180</v>
      </c>
      <c r="F511" s="14" t="s">
        <v>1181</v>
      </c>
      <c r="G511" s="14">
        <v>57185</v>
      </c>
      <c r="H511" s="14">
        <v>323</v>
      </c>
      <c r="I511" s="172">
        <f t="shared" si="9"/>
        <v>5.6483343534143573E-3</v>
      </c>
      <c r="J511" s="1"/>
      <c r="K511" s="1"/>
      <c r="L511" s="1"/>
      <c r="M511" s="1"/>
    </row>
    <row r="512" spans="2:13" ht="21">
      <c r="B512" s="13">
        <v>158</v>
      </c>
      <c r="C512" s="14" t="s">
        <v>1205</v>
      </c>
      <c r="D512" s="14" t="s">
        <v>1206</v>
      </c>
      <c r="E512" s="14" t="s">
        <v>1180</v>
      </c>
      <c r="F512" s="14" t="s">
        <v>1181</v>
      </c>
      <c r="G512" s="14">
        <v>33216</v>
      </c>
      <c r="H512" s="14">
        <v>238</v>
      </c>
      <c r="I512" s="172">
        <f t="shared" si="9"/>
        <v>7.1652215799614645E-3</v>
      </c>
      <c r="J512" s="1"/>
      <c r="K512" s="1"/>
      <c r="L512" s="1"/>
      <c r="M512" s="1"/>
    </row>
    <row r="513" spans="2:13" ht="21">
      <c r="B513" s="13">
        <v>159</v>
      </c>
      <c r="C513" s="14" t="s">
        <v>1207</v>
      </c>
      <c r="D513" s="14" t="s">
        <v>1208</v>
      </c>
      <c r="E513" s="14" t="s">
        <v>1180</v>
      </c>
      <c r="F513" s="14" t="s">
        <v>1181</v>
      </c>
      <c r="G513" s="14">
        <v>2557</v>
      </c>
      <c r="H513" s="14">
        <v>13</v>
      </c>
      <c r="I513" s="172">
        <f t="shared" si="9"/>
        <v>5.0840829096597574E-3</v>
      </c>
      <c r="J513" s="1"/>
      <c r="K513" s="1"/>
      <c r="L513" s="1"/>
      <c r="M513" s="1"/>
    </row>
    <row r="514" spans="2:13" ht="21">
      <c r="B514" s="13">
        <v>160</v>
      </c>
      <c r="C514" s="14" t="s">
        <v>1172</v>
      </c>
      <c r="D514" s="14" t="s">
        <v>1173</v>
      </c>
      <c r="E514" s="14" t="s">
        <v>1169</v>
      </c>
      <c r="F514" s="14" t="s">
        <v>217</v>
      </c>
      <c r="G514" s="14">
        <v>10459</v>
      </c>
      <c r="H514" s="14">
        <v>16</v>
      </c>
      <c r="I514" s="172">
        <f t="shared" si="9"/>
        <v>1.5297829620422602E-3</v>
      </c>
      <c r="J514" s="1"/>
      <c r="K514" s="1"/>
      <c r="L514" s="1"/>
      <c r="M514" s="1"/>
    </row>
    <row r="515" spans="2:13" ht="21">
      <c r="B515" s="13">
        <v>161</v>
      </c>
      <c r="C515" s="14" t="s">
        <v>1172</v>
      </c>
      <c r="D515" s="14" t="s">
        <v>1173</v>
      </c>
      <c r="E515" s="14" t="s">
        <v>1180</v>
      </c>
      <c r="F515" s="14" t="s">
        <v>1181</v>
      </c>
      <c r="G515" s="14">
        <v>43238</v>
      </c>
      <c r="H515" s="14">
        <v>196</v>
      </c>
      <c r="I515" s="172">
        <f t="shared" si="9"/>
        <v>4.5330496322679124E-3</v>
      </c>
      <c r="J515" s="1"/>
      <c r="K515" s="1"/>
      <c r="L515" s="1"/>
      <c r="M515" s="1"/>
    </row>
    <row r="516" spans="2:13" ht="21">
      <c r="B516" s="13">
        <v>162</v>
      </c>
      <c r="C516" s="14" t="s">
        <v>909</v>
      </c>
      <c r="D516" s="14" t="s">
        <v>910</v>
      </c>
      <c r="E516" s="14" t="s">
        <v>885</v>
      </c>
      <c r="F516" s="14" t="s">
        <v>211</v>
      </c>
      <c r="G516" s="14">
        <v>4545</v>
      </c>
      <c r="H516" s="14">
        <v>3</v>
      </c>
      <c r="I516" s="172">
        <f t="shared" si="9"/>
        <v>6.6006600660066007E-4</v>
      </c>
      <c r="J516" s="1"/>
      <c r="K516" s="1"/>
      <c r="L516" s="1"/>
      <c r="M516" s="1"/>
    </row>
    <row r="517" spans="2:13" ht="21">
      <c r="B517" s="13">
        <v>163</v>
      </c>
      <c r="C517" s="14" t="s">
        <v>909</v>
      </c>
      <c r="D517" s="14" t="s">
        <v>910</v>
      </c>
      <c r="E517" s="14" t="s">
        <v>1169</v>
      </c>
      <c r="F517" s="14" t="s">
        <v>217</v>
      </c>
      <c r="G517" s="14">
        <v>1128</v>
      </c>
      <c r="H517" s="14">
        <v>11</v>
      </c>
      <c r="I517" s="172">
        <f t="shared" si="9"/>
        <v>9.7517730496453903E-3</v>
      </c>
      <c r="J517" s="1"/>
      <c r="K517" s="1"/>
      <c r="L517" s="1"/>
      <c r="M517" s="1"/>
    </row>
    <row r="518" spans="2:13" ht="21">
      <c r="B518" s="13">
        <v>164</v>
      </c>
      <c r="C518" s="14" t="s">
        <v>911</v>
      </c>
      <c r="D518" s="14" t="s">
        <v>912</v>
      </c>
      <c r="E518" s="14" t="s">
        <v>885</v>
      </c>
      <c r="F518" s="14" t="s">
        <v>211</v>
      </c>
      <c r="G518" s="14">
        <v>19427</v>
      </c>
      <c r="H518" s="14">
        <v>41</v>
      </c>
      <c r="I518" s="172">
        <f t="shared" si="9"/>
        <v>2.1104648170072581E-3</v>
      </c>
      <c r="J518" s="1"/>
      <c r="K518" s="1"/>
      <c r="L518" s="1"/>
      <c r="M518" s="1"/>
    </row>
    <row r="519" spans="2:13" ht="21">
      <c r="B519" s="13">
        <v>165</v>
      </c>
      <c r="C519" s="14" t="s">
        <v>911</v>
      </c>
      <c r="D519" s="14" t="s">
        <v>912</v>
      </c>
      <c r="E519" s="14" t="s">
        <v>1180</v>
      </c>
      <c r="F519" s="14" t="s">
        <v>1181</v>
      </c>
      <c r="G519" s="14">
        <v>24449</v>
      </c>
      <c r="H519" s="14">
        <v>237</v>
      </c>
      <c r="I519" s="172">
        <f t="shared" si="9"/>
        <v>9.6936480019632707E-3</v>
      </c>
      <c r="J519" s="1"/>
      <c r="K519" s="1"/>
      <c r="L519" s="1"/>
      <c r="M519" s="1"/>
    </row>
    <row r="520" spans="2:13" ht="21">
      <c r="B520" s="13">
        <v>166</v>
      </c>
      <c r="C520" s="14" t="s">
        <v>911</v>
      </c>
      <c r="D520" s="14" t="s">
        <v>912</v>
      </c>
      <c r="E520" s="14" t="s">
        <v>1245</v>
      </c>
      <c r="F520" s="14" t="s">
        <v>1246</v>
      </c>
      <c r="G520" s="14">
        <v>18098</v>
      </c>
      <c r="H520" s="14">
        <v>125</v>
      </c>
      <c r="I520" s="172">
        <f t="shared" si="9"/>
        <v>6.9068405348657307E-3</v>
      </c>
      <c r="J520" s="1"/>
      <c r="K520" s="1"/>
      <c r="L520" s="1"/>
      <c r="M520" s="1"/>
    </row>
    <row r="521" spans="2:13" ht="21">
      <c r="B521" s="13">
        <v>167</v>
      </c>
      <c r="C521" s="14" t="s">
        <v>1009</v>
      </c>
      <c r="D521" s="14" t="s">
        <v>508</v>
      </c>
      <c r="E521" s="14" t="s">
        <v>1006</v>
      </c>
      <c r="F521" s="14" t="s">
        <v>509</v>
      </c>
      <c r="G521" s="14">
        <v>14818</v>
      </c>
      <c r="H521" s="14">
        <v>45</v>
      </c>
      <c r="I521" s="172">
        <f t="shared" si="9"/>
        <v>3.036847077878256E-3</v>
      </c>
      <c r="J521" s="1"/>
      <c r="K521" s="1"/>
      <c r="L521" s="1"/>
      <c r="M521" s="1"/>
    </row>
    <row r="522" spans="2:13" ht="21">
      <c r="B522" s="13">
        <v>168</v>
      </c>
      <c r="C522" s="14" t="s">
        <v>959</v>
      </c>
      <c r="D522" s="14" t="s">
        <v>960</v>
      </c>
      <c r="E522" s="14" t="s">
        <v>1106</v>
      </c>
      <c r="F522" s="14" t="s">
        <v>216</v>
      </c>
      <c r="G522" s="14">
        <v>12026</v>
      </c>
      <c r="H522" s="14">
        <v>70</v>
      </c>
      <c r="I522" s="172">
        <f t="shared" si="9"/>
        <v>5.8207217694994182E-3</v>
      </c>
      <c r="J522" s="1"/>
      <c r="K522" s="1"/>
      <c r="L522" s="1"/>
      <c r="M522" s="1"/>
    </row>
    <row r="523" spans="2:13" ht="21">
      <c r="B523" s="13">
        <v>169</v>
      </c>
      <c r="C523" s="14" t="s">
        <v>1040</v>
      </c>
      <c r="D523" s="14" t="s">
        <v>1041</v>
      </c>
      <c r="E523" s="14" t="s">
        <v>1079</v>
      </c>
      <c r="F523" s="14" t="s">
        <v>1080</v>
      </c>
      <c r="G523" s="14">
        <v>23</v>
      </c>
      <c r="H523" s="14">
        <v>0</v>
      </c>
      <c r="I523" s="172">
        <f t="shared" si="9"/>
        <v>0</v>
      </c>
      <c r="J523" s="1"/>
      <c r="K523" s="1"/>
      <c r="L523" s="1"/>
      <c r="M523" s="1"/>
    </row>
    <row r="524" spans="2:13" ht="21">
      <c r="B524" s="13">
        <v>170</v>
      </c>
      <c r="C524" s="14" t="s">
        <v>1040</v>
      </c>
      <c r="D524" s="14" t="s">
        <v>1041</v>
      </c>
      <c r="E524" s="14" t="s">
        <v>1095</v>
      </c>
      <c r="F524" s="14" t="s">
        <v>1096</v>
      </c>
      <c r="G524" s="14">
        <v>9521</v>
      </c>
      <c r="H524" s="14">
        <v>37</v>
      </c>
      <c r="I524" s="172">
        <f t="shared" si="9"/>
        <v>3.8861464131918918E-3</v>
      </c>
      <c r="J524" s="1"/>
      <c r="K524" s="1"/>
      <c r="L524" s="1"/>
      <c r="M524" s="1"/>
    </row>
    <row r="525" spans="2:13" ht="21">
      <c r="B525" s="13">
        <v>171</v>
      </c>
      <c r="C525" s="14" t="s">
        <v>1042</v>
      </c>
      <c r="D525" s="14" t="s">
        <v>290</v>
      </c>
      <c r="E525" s="14" t="s">
        <v>1055</v>
      </c>
      <c r="F525" s="14" t="s">
        <v>1056</v>
      </c>
      <c r="G525" s="14">
        <v>13258</v>
      </c>
      <c r="H525" s="14">
        <v>21</v>
      </c>
      <c r="I525" s="172">
        <f t="shared" si="9"/>
        <v>1.5839493136219642E-3</v>
      </c>
      <c r="J525" s="1"/>
      <c r="K525" s="1"/>
      <c r="L525" s="1"/>
      <c r="M525" s="1"/>
    </row>
    <row r="526" spans="2:13" ht="21">
      <c r="B526" s="13">
        <v>172</v>
      </c>
      <c r="C526" s="14" t="s">
        <v>1042</v>
      </c>
      <c r="D526" s="14" t="s">
        <v>290</v>
      </c>
      <c r="E526" s="14" t="s">
        <v>1079</v>
      </c>
      <c r="F526" s="14" t="s">
        <v>1080</v>
      </c>
      <c r="G526" s="14">
        <v>1993</v>
      </c>
      <c r="H526" s="14">
        <v>13</v>
      </c>
      <c r="I526" s="172">
        <f t="shared" si="9"/>
        <v>6.5228299046663323E-3</v>
      </c>
      <c r="J526" s="1"/>
      <c r="K526" s="1"/>
      <c r="L526" s="1"/>
      <c r="M526" s="1"/>
    </row>
    <row r="527" spans="2:13" ht="21">
      <c r="B527" s="13">
        <v>173</v>
      </c>
      <c r="C527" s="14" t="s">
        <v>1042</v>
      </c>
      <c r="D527" s="14" t="s">
        <v>290</v>
      </c>
      <c r="E527" s="14" t="s">
        <v>1095</v>
      </c>
      <c r="F527" s="14" t="s">
        <v>1096</v>
      </c>
      <c r="G527" s="14">
        <v>3393</v>
      </c>
      <c r="H527" s="14">
        <v>3</v>
      </c>
      <c r="I527" s="172">
        <f t="shared" si="9"/>
        <v>8.8417329796640137E-4</v>
      </c>
      <c r="J527" s="1"/>
      <c r="K527" s="1"/>
      <c r="L527" s="1"/>
      <c r="M527" s="1"/>
    </row>
    <row r="528" spans="2:13" ht="21">
      <c r="B528" s="13">
        <v>174</v>
      </c>
      <c r="C528" s="14" t="s">
        <v>1255</v>
      </c>
      <c r="D528" s="14" t="s">
        <v>1256</v>
      </c>
      <c r="E528" s="14" t="s">
        <v>1245</v>
      </c>
      <c r="F528" s="14" t="s">
        <v>1246</v>
      </c>
      <c r="G528" s="14">
        <v>14392</v>
      </c>
      <c r="H528" s="14">
        <v>83</v>
      </c>
      <c r="I528" s="172">
        <f t="shared" si="9"/>
        <v>5.767092829349639E-3</v>
      </c>
      <c r="J528" s="1"/>
      <c r="K528" s="1"/>
      <c r="L528" s="1"/>
      <c r="M528" s="1"/>
    </row>
    <row r="529" spans="2:13" ht="21">
      <c r="B529" s="13">
        <v>175</v>
      </c>
      <c r="C529" s="14" t="s">
        <v>1045</v>
      </c>
      <c r="D529" s="14" t="s">
        <v>223</v>
      </c>
      <c r="E529" s="14" t="s">
        <v>885</v>
      </c>
      <c r="F529" s="14" t="s">
        <v>211</v>
      </c>
      <c r="G529" s="14">
        <v>5381</v>
      </c>
      <c r="H529" s="14">
        <v>22</v>
      </c>
      <c r="I529" s="172">
        <f t="shared" si="9"/>
        <v>4.0884593941646532E-3</v>
      </c>
      <c r="J529" s="1"/>
      <c r="K529" s="1"/>
      <c r="L529" s="1"/>
      <c r="M529" s="1"/>
    </row>
    <row r="530" spans="2:13" ht="21">
      <c r="B530" s="13">
        <v>176</v>
      </c>
      <c r="C530" s="14" t="s">
        <v>1045</v>
      </c>
      <c r="D530" s="14" t="s">
        <v>223</v>
      </c>
      <c r="E530" s="14" t="s">
        <v>1095</v>
      </c>
      <c r="F530" s="14" t="s">
        <v>1096</v>
      </c>
      <c r="G530" s="14">
        <v>21941</v>
      </c>
      <c r="H530" s="14">
        <v>98</v>
      </c>
      <c r="I530" s="172">
        <f t="shared" si="9"/>
        <v>4.4665238594412291E-3</v>
      </c>
      <c r="J530" s="1"/>
      <c r="K530" s="1"/>
      <c r="L530" s="1"/>
      <c r="M530" s="1"/>
    </row>
    <row r="531" spans="2:13" ht="21">
      <c r="B531" s="13">
        <v>177</v>
      </c>
      <c r="C531" s="14" t="s">
        <v>1045</v>
      </c>
      <c r="D531" s="14" t="s">
        <v>223</v>
      </c>
      <c r="E531" s="14" t="s">
        <v>1169</v>
      </c>
      <c r="F531" s="14" t="s">
        <v>217</v>
      </c>
      <c r="G531" s="14">
        <v>125111</v>
      </c>
      <c r="H531" s="14">
        <v>895</v>
      </c>
      <c r="I531" s="172">
        <f t="shared" si="9"/>
        <v>7.1536475609658623E-3</v>
      </c>
      <c r="J531" s="1"/>
      <c r="K531" s="1"/>
      <c r="L531" s="1"/>
      <c r="M531" s="1"/>
    </row>
    <row r="532" spans="2:13" ht="21">
      <c r="B532" s="13">
        <v>178</v>
      </c>
      <c r="C532" s="14" t="s">
        <v>1045</v>
      </c>
      <c r="D532" s="14" t="s">
        <v>223</v>
      </c>
      <c r="E532" s="14" t="s">
        <v>1245</v>
      </c>
      <c r="F532" s="14" t="s">
        <v>1246</v>
      </c>
      <c r="G532" s="14">
        <v>367737</v>
      </c>
      <c r="H532" s="14">
        <v>2791</v>
      </c>
      <c r="I532" s="172">
        <f t="shared" si="9"/>
        <v>7.5896632647789045E-3</v>
      </c>
      <c r="J532" s="1"/>
      <c r="K532" s="1"/>
      <c r="L532" s="1"/>
      <c r="M532" s="1"/>
    </row>
    <row r="533" spans="2:13" ht="21">
      <c r="B533" s="13">
        <v>179</v>
      </c>
      <c r="C533" s="14" t="s">
        <v>1257</v>
      </c>
      <c r="D533" s="14" t="s">
        <v>1258</v>
      </c>
      <c r="E533" s="14" t="s">
        <v>1245</v>
      </c>
      <c r="F533" s="14" t="s">
        <v>1246</v>
      </c>
      <c r="G533" s="14">
        <v>4443</v>
      </c>
      <c r="H533" s="14">
        <v>8</v>
      </c>
      <c r="I533" s="172">
        <f t="shared" si="9"/>
        <v>1.8005851901868107E-3</v>
      </c>
      <c r="J533" s="1"/>
      <c r="K533" s="1"/>
      <c r="L533" s="1"/>
      <c r="M533" s="1"/>
    </row>
    <row r="534" spans="2:13" ht="21">
      <c r="B534" s="13">
        <v>180</v>
      </c>
      <c r="C534" s="14" t="s">
        <v>1023</v>
      </c>
      <c r="D534" s="14" t="s">
        <v>171</v>
      </c>
      <c r="E534" s="14" t="s">
        <v>1095</v>
      </c>
      <c r="F534" s="14" t="s">
        <v>1096</v>
      </c>
      <c r="G534" s="14">
        <v>5412</v>
      </c>
      <c r="H534" s="14">
        <v>31</v>
      </c>
      <c r="I534" s="172">
        <f t="shared" si="9"/>
        <v>5.728011825572801E-3</v>
      </c>
      <c r="J534" s="1"/>
      <c r="K534" s="1"/>
      <c r="L534" s="1"/>
      <c r="M534" s="1"/>
    </row>
    <row r="535" spans="2:13" ht="21">
      <c r="B535" s="13">
        <v>181</v>
      </c>
      <c r="C535" s="14" t="s">
        <v>1023</v>
      </c>
      <c r="D535" s="14" t="s">
        <v>171</v>
      </c>
      <c r="E535" s="14" t="s">
        <v>1106</v>
      </c>
      <c r="F535" s="14" t="s">
        <v>216</v>
      </c>
      <c r="G535" s="14">
        <v>22633</v>
      </c>
      <c r="H535" s="14">
        <v>106</v>
      </c>
      <c r="I535" s="172">
        <f t="shared" si="9"/>
        <v>4.6834268545928514E-3</v>
      </c>
      <c r="J535" s="1"/>
      <c r="K535" s="1"/>
      <c r="L535" s="1"/>
      <c r="M535" s="1"/>
    </row>
    <row r="536" spans="2:13" ht="21">
      <c r="B536" s="13">
        <v>182</v>
      </c>
      <c r="C536" s="14" t="s">
        <v>1046</v>
      </c>
      <c r="D536" s="14" t="s">
        <v>1047</v>
      </c>
      <c r="E536" s="14" t="s">
        <v>1079</v>
      </c>
      <c r="F536" s="14" t="s">
        <v>1080</v>
      </c>
      <c r="G536" s="14">
        <v>3261</v>
      </c>
      <c r="H536" s="14">
        <v>1</v>
      </c>
      <c r="I536" s="172">
        <f t="shared" si="9"/>
        <v>3.0665440049064706E-4</v>
      </c>
      <c r="J536" s="1"/>
      <c r="K536" s="1"/>
      <c r="L536" s="1"/>
      <c r="M536" s="1"/>
    </row>
    <row r="537" spans="2:13" ht="21">
      <c r="B537" s="13">
        <v>183</v>
      </c>
      <c r="C537" s="14" t="s">
        <v>1071</v>
      </c>
      <c r="D537" s="14" t="s">
        <v>1072</v>
      </c>
      <c r="E537" s="14" t="s">
        <v>1055</v>
      </c>
      <c r="F537" s="14" t="s">
        <v>1056</v>
      </c>
      <c r="G537" s="14">
        <v>798</v>
      </c>
      <c r="H537" s="14">
        <v>2</v>
      </c>
      <c r="I537" s="172">
        <f t="shared" si="9"/>
        <v>2.5062656641604009E-3</v>
      </c>
      <c r="J537" s="1"/>
      <c r="K537" s="1"/>
      <c r="L537" s="1"/>
      <c r="M537" s="1"/>
    </row>
    <row r="538" spans="2:13" ht="21">
      <c r="B538" s="13">
        <v>184</v>
      </c>
      <c r="C538" s="14" t="s">
        <v>1073</v>
      </c>
      <c r="D538" s="14" t="s">
        <v>1074</v>
      </c>
      <c r="E538" s="14" t="s">
        <v>1079</v>
      </c>
      <c r="F538" s="14" t="s">
        <v>1080</v>
      </c>
      <c r="G538" s="14">
        <v>137</v>
      </c>
      <c r="H538" s="14">
        <v>1</v>
      </c>
      <c r="I538" s="172">
        <f t="shared" si="9"/>
        <v>7.2992700729927005E-3</v>
      </c>
      <c r="J538" s="1"/>
      <c r="K538" s="1"/>
      <c r="L538" s="1"/>
      <c r="M538" s="1"/>
    </row>
    <row r="539" spans="2:13" ht="21">
      <c r="B539" s="13">
        <v>185</v>
      </c>
      <c r="C539" s="14" t="s">
        <v>1112</v>
      </c>
      <c r="D539" s="14" t="s">
        <v>1113</v>
      </c>
      <c r="E539" s="14" t="s">
        <v>1106</v>
      </c>
      <c r="F539" s="14" t="s">
        <v>216</v>
      </c>
      <c r="G539" s="14">
        <v>46377</v>
      </c>
      <c r="H539" s="14">
        <v>141</v>
      </c>
      <c r="I539" s="172">
        <f t="shared" si="9"/>
        <v>3.0403001487806455E-3</v>
      </c>
      <c r="J539" s="1"/>
      <c r="K539" s="1"/>
      <c r="L539" s="1"/>
      <c r="M539" s="1"/>
    </row>
    <row r="540" spans="2:13" ht="21">
      <c r="B540" s="13">
        <v>186</v>
      </c>
      <c r="C540" s="14" t="s">
        <v>1049</v>
      </c>
      <c r="D540" s="14" t="s">
        <v>1050</v>
      </c>
      <c r="E540" s="14" t="s">
        <v>1079</v>
      </c>
      <c r="F540" s="14" t="s">
        <v>1080</v>
      </c>
      <c r="G540" s="14">
        <v>2047</v>
      </c>
      <c r="H540" s="14">
        <v>2</v>
      </c>
      <c r="I540" s="172">
        <f t="shared" si="9"/>
        <v>9.7703957010258913E-4</v>
      </c>
      <c r="J540" s="1"/>
      <c r="K540" s="1"/>
      <c r="L540" s="1"/>
      <c r="M540" s="1"/>
    </row>
    <row r="541" spans="2:13" ht="21">
      <c r="B541" s="13">
        <v>187</v>
      </c>
      <c r="C541" s="14" t="s">
        <v>961</v>
      </c>
      <c r="D541" s="14" t="s">
        <v>962</v>
      </c>
      <c r="E541" s="14" t="s">
        <v>943</v>
      </c>
      <c r="F541" s="14" t="s">
        <v>251</v>
      </c>
      <c r="G541" s="14">
        <v>476</v>
      </c>
      <c r="H541" s="14">
        <v>1</v>
      </c>
      <c r="I541" s="172">
        <f t="shared" si="9"/>
        <v>2.1008403361344537E-3</v>
      </c>
      <c r="J541" s="1"/>
      <c r="K541" s="1"/>
      <c r="L541" s="1"/>
      <c r="M541" s="1"/>
    </row>
    <row r="542" spans="2:13" ht="21">
      <c r="B542" s="13">
        <v>188</v>
      </c>
      <c r="C542" s="14" t="s">
        <v>1114</v>
      </c>
      <c r="D542" s="14" t="s">
        <v>215</v>
      </c>
      <c r="E542" s="14" t="s">
        <v>1106</v>
      </c>
      <c r="F542" s="14" t="s">
        <v>216</v>
      </c>
      <c r="G542" s="14">
        <v>59814</v>
      </c>
      <c r="H542" s="14">
        <v>215</v>
      </c>
      <c r="I542" s="172">
        <f t="shared" si="9"/>
        <v>3.5944762095830407E-3</v>
      </c>
      <c r="J542" s="1"/>
      <c r="K542" s="1"/>
      <c r="L542" s="1"/>
      <c r="M542" s="1"/>
    </row>
    <row r="543" spans="2:13" ht="21">
      <c r="B543" s="13">
        <v>189</v>
      </c>
      <c r="C543" s="14" t="s">
        <v>1115</v>
      </c>
      <c r="D543" s="14" t="s">
        <v>222</v>
      </c>
      <c r="E543" s="14" t="s">
        <v>885</v>
      </c>
      <c r="F543" s="14" t="s">
        <v>211</v>
      </c>
      <c r="G543" s="14">
        <v>15850</v>
      </c>
      <c r="H543" s="14">
        <v>10</v>
      </c>
      <c r="I543" s="172">
        <f t="shared" si="9"/>
        <v>6.3091482649842276E-4</v>
      </c>
      <c r="J543" s="1"/>
      <c r="K543" s="1"/>
      <c r="L543" s="1"/>
      <c r="M543" s="1"/>
    </row>
    <row r="544" spans="2:13" ht="21">
      <c r="B544" s="13">
        <v>190</v>
      </c>
      <c r="C544" s="14" t="s">
        <v>1115</v>
      </c>
      <c r="D544" s="14" t="s">
        <v>222</v>
      </c>
      <c r="E544" s="14" t="s">
        <v>1106</v>
      </c>
      <c r="F544" s="14" t="s">
        <v>216</v>
      </c>
      <c r="G544" s="14">
        <v>82766</v>
      </c>
      <c r="H544" s="14">
        <v>466</v>
      </c>
      <c r="I544" s="172">
        <f t="shared" si="9"/>
        <v>5.6303312954594882E-3</v>
      </c>
      <c r="J544" s="1"/>
      <c r="K544" s="1"/>
      <c r="L544" s="1"/>
      <c r="M544" s="1"/>
    </row>
    <row r="545" spans="2:13" ht="21">
      <c r="B545" s="13">
        <v>191</v>
      </c>
      <c r="C545" s="14" t="s">
        <v>1118</v>
      </c>
      <c r="D545" s="14" t="s">
        <v>1119</v>
      </c>
      <c r="E545" s="14" t="s">
        <v>885</v>
      </c>
      <c r="F545" s="14" t="s">
        <v>211</v>
      </c>
      <c r="G545" s="14">
        <v>4339</v>
      </c>
      <c r="H545" s="14">
        <v>1</v>
      </c>
      <c r="I545" s="172">
        <f t="shared" si="9"/>
        <v>2.3046784973496196E-4</v>
      </c>
      <c r="J545" s="1"/>
      <c r="K545" s="1"/>
      <c r="L545" s="1"/>
      <c r="M545" s="1"/>
    </row>
    <row r="546" spans="2:13" ht="21">
      <c r="B546" s="13">
        <v>192</v>
      </c>
      <c r="C546" s="14" t="s">
        <v>1118</v>
      </c>
      <c r="D546" s="14" t="s">
        <v>1119</v>
      </c>
      <c r="E546" s="14" t="s">
        <v>1106</v>
      </c>
      <c r="F546" s="14" t="s">
        <v>216</v>
      </c>
      <c r="G546" s="14">
        <v>50617</v>
      </c>
      <c r="H546" s="14">
        <v>84</v>
      </c>
      <c r="I546" s="172">
        <f t="shared" si="9"/>
        <v>1.6595215046328309E-3</v>
      </c>
      <c r="J546" s="1"/>
      <c r="K546" s="1"/>
      <c r="L546" s="1"/>
      <c r="M546" s="1"/>
    </row>
    <row r="547" spans="2:13" ht="21">
      <c r="B547" s="13">
        <v>193</v>
      </c>
      <c r="C547" s="14" t="s">
        <v>963</v>
      </c>
      <c r="D547" s="14" t="s">
        <v>964</v>
      </c>
      <c r="E547" s="14" t="s">
        <v>943</v>
      </c>
      <c r="F547" s="14" t="s">
        <v>251</v>
      </c>
      <c r="G547" s="14">
        <v>78</v>
      </c>
      <c r="H547" s="14">
        <v>0</v>
      </c>
      <c r="I547" s="172">
        <f t="shared" ref="I547:I582" si="10">H547/G547</f>
        <v>0</v>
      </c>
      <c r="J547" s="1"/>
      <c r="K547" s="1"/>
      <c r="L547" s="1"/>
      <c r="M547" s="1"/>
    </row>
    <row r="548" spans="2:13" ht="21">
      <c r="B548" s="13">
        <v>194</v>
      </c>
      <c r="C548" s="14" t="s">
        <v>965</v>
      </c>
      <c r="D548" s="14" t="s">
        <v>966</v>
      </c>
      <c r="E548" s="14" t="s">
        <v>943</v>
      </c>
      <c r="F548" s="14" t="s">
        <v>251</v>
      </c>
      <c r="G548" s="14">
        <v>356</v>
      </c>
      <c r="H548" s="14">
        <v>1</v>
      </c>
      <c r="I548" s="172">
        <f t="shared" si="10"/>
        <v>2.8089887640449437E-3</v>
      </c>
      <c r="J548" s="1"/>
      <c r="K548" s="1"/>
      <c r="L548" s="1"/>
      <c r="M548" s="1"/>
    </row>
    <row r="549" spans="2:13" ht="21">
      <c r="B549" s="13">
        <v>195</v>
      </c>
      <c r="C549" s="14" t="s">
        <v>1104</v>
      </c>
      <c r="D549" s="14" t="s">
        <v>1105</v>
      </c>
      <c r="E549" s="14" t="s">
        <v>1095</v>
      </c>
      <c r="F549" s="14" t="s">
        <v>1096</v>
      </c>
      <c r="G549" s="14">
        <v>7073</v>
      </c>
      <c r="H549" s="14">
        <v>1</v>
      </c>
      <c r="I549" s="172">
        <f t="shared" si="10"/>
        <v>1.4138272303124559E-4</v>
      </c>
      <c r="J549" s="1"/>
      <c r="K549" s="1"/>
      <c r="L549" s="1"/>
      <c r="M549" s="1"/>
    </row>
    <row r="550" spans="2:13" ht="21">
      <c r="B550" s="13">
        <v>196</v>
      </c>
      <c r="C550" s="14" t="s">
        <v>1120</v>
      </c>
      <c r="D550" s="14" t="s">
        <v>1121</v>
      </c>
      <c r="E550" s="14" t="s">
        <v>1106</v>
      </c>
      <c r="F550" s="14" t="s">
        <v>216</v>
      </c>
      <c r="G550" s="14">
        <v>7711</v>
      </c>
      <c r="H550" s="14">
        <v>24</v>
      </c>
      <c r="I550" s="172">
        <f t="shared" si="10"/>
        <v>3.1124367786279339E-3</v>
      </c>
      <c r="J550" s="1"/>
      <c r="K550" s="1"/>
      <c r="L550" s="1"/>
      <c r="M550" s="1"/>
    </row>
    <row r="551" spans="2:13" ht="21">
      <c r="B551" s="13">
        <v>197</v>
      </c>
      <c r="C551" s="14" t="s">
        <v>1122</v>
      </c>
      <c r="D551" s="14" t="s">
        <v>1123</v>
      </c>
      <c r="E551" s="14" t="s">
        <v>1106</v>
      </c>
      <c r="F551" s="14" t="s">
        <v>216</v>
      </c>
      <c r="G551" s="14">
        <v>21523</v>
      </c>
      <c r="H551" s="14">
        <v>94</v>
      </c>
      <c r="I551" s="172">
        <f t="shared" si="10"/>
        <v>4.3674208985736186E-3</v>
      </c>
      <c r="J551" s="1"/>
      <c r="K551" s="1"/>
      <c r="L551" s="1"/>
      <c r="M551" s="1"/>
    </row>
    <row r="552" spans="2:13" ht="21">
      <c r="B552" s="13">
        <v>198</v>
      </c>
      <c r="C552" s="14" t="s">
        <v>1093</v>
      </c>
      <c r="D552" s="14" t="s">
        <v>1094</v>
      </c>
      <c r="E552" s="14" t="s">
        <v>1095</v>
      </c>
      <c r="F552" s="14" t="s">
        <v>1096</v>
      </c>
      <c r="G552" s="14">
        <v>29963</v>
      </c>
      <c r="H552" s="14">
        <v>158</v>
      </c>
      <c r="I552" s="172">
        <f t="shared" si="10"/>
        <v>5.27317024330007E-3</v>
      </c>
      <c r="J552" s="1"/>
      <c r="K552" s="1"/>
      <c r="L552" s="1"/>
      <c r="M552" s="1"/>
    </row>
    <row r="553" spans="2:13" ht="21">
      <c r="B553" s="13">
        <v>199</v>
      </c>
      <c r="C553" s="14" t="s">
        <v>1124</v>
      </c>
      <c r="D553" s="14" t="s">
        <v>2275</v>
      </c>
      <c r="E553" s="14" t="s">
        <v>1106</v>
      </c>
      <c r="F553" s="14" t="s">
        <v>216</v>
      </c>
      <c r="G553" s="14">
        <v>4785</v>
      </c>
      <c r="H553" s="14">
        <v>3</v>
      </c>
      <c r="I553" s="172">
        <f t="shared" si="10"/>
        <v>6.2695924764890286E-4</v>
      </c>
      <c r="J553" s="1"/>
      <c r="K553" s="1"/>
      <c r="L553" s="1"/>
      <c r="M553" s="1"/>
    </row>
    <row r="554" spans="2:13" ht="21">
      <c r="B554" s="13">
        <v>200</v>
      </c>
      <c r="C554" s="14" t="s">
        <v>1024</v>
      </c>
      <c r="D554" s="14" t="s">
        <v>1025</v>
      </c>
      <c r="E554" s="14" t="s">
        <v>1180</v>
      </c>
      <c r="F554" s="14" t="s">
        <v>1181</v>
      </c>
      <c r="G554" s="14">
        <v>35608</v>
      </c>
      <c r="H554" s="14">
        <v>49</v>
      </c>
      <c r="I554" s="172">
        <f t="shared" si="10"/>
        <v>1.376095259492249E-3</v>
      </c>
      <c r="J554" s="1"/>
      <c r="K554" s="1"/>
      <c r="L554" s="1"/>
      <c r="M554" s="1"/>
    </row>
    <row r="555" spans="2:13" ht="21">
      <c r="B555" s="13">
        <v>201</v>
      </c>
      <c r="C555" s="14" t="s">
        <v>969</v>
      </c>
      <c r="D555" s="14" t="s">
        <v>970</v>
      </c>
      <c r="E555" s="14" t="s">
        <v>943</v>
      </c>
      <c r="F555" s="14" t="s">
        <v>251</v>
      </c>
      <c r="G555" s="14">
        <v>292</v>
      </c>
      <c r="H555" s="14">
        <v>1</v>
      </c>
      <c r="I555" s="172">
        <f t="shared" si="10"/>
        <v>3.4246575342465752E-3</v>
      </c>
      <c r="J555" s="1"/>
      <c r="K555" s="1"/>
      <c r="L555" s="1"/>
      <c r="M555" s="1"/>
    </row>
    <row r="556" spans="2:13" ht="21">
      <c r="B556" s="13">
        <v>202</v>
      </c>
      <c r="C556" s="14" t="s">
        <v>973</v>
      </c>
      <c r="D556" s="14" t="s">
        <v>974</v>
      </c>
      <c r="E556" s="14" t="s">
        <v>943</v>
      </c>
      <c r="F556" s="14" t="s">
        <v>251</v>
      </c>
      <c r="G556" s="14">
        <v>864</v>
      </c>
      <c r="H556" s="14">
        <v>1</v>
      </c>
      <c r="I556" s="172">
        <f t="shared" si="10"/>
        <v>1.1574074074074073E-3</v>
      </c>
      <c r="J556" s="1"/>
      <c r="K556" s="1"/>
      <c r="L556" s="1"/>
      <c r="M556" s="1"/>
    </row>
    <row r="557" spans="2:13" ht="21">
      <c r="B557" s="13">
        <v>203</v>
      </c>
      <c r="C557" s="14" t="s">
        <v>1266</v>
      </c>
      <c r="D557" s="14" t="s">
        <v>176</v>
      </c>
      <c r="E557" s="14" t="s">
        <v>1263</v>
      </c>
      <c r="F557" s="14" t="s">
        <v>177</v>
      </c>
      <c r="G557" s="14">
        <v>408676</v>
      </c>
      <c r="H557" s="14">
        <v>703</v>
      </c>
      <c r="I557" s="172">
        <f t="shared" si="10"/>
        <v>1.7201890984545215E-3</v>
      </c>
      <c r="J557" s="1"/>
      <c r="K557" s="1"/>
      <c r="L557" s="1"/>
      <c r="M557" s="1"/>
    </row>
    <row r="558" spans="2:13" ht="21">
      <c r="B558" s="13">
        <v>204</v>
      </c>
      <c r="C558" s="14" t="s">
        <v>825</v>
      </c>
      <c r="D558" s="14" t="s">
        <v>826</v>
      </c>
      <c r="E558" s="14" t="s">
        <v>805</v>
      </c>
      <c r="F558" s="14" t="s">
        <v>806</v>
      </c>
      <c r="G558" s="14">
        <v>991</v>
      </c>
      <c r="H558" s="14">
        <v>3</v>
      </c>
      <c r="I558" s="172">
        <f t="shared" si="10"/>
        <v>3.0272452068617556E-3</v>
      </c>
      <c r="J558" s="1"/>
      <c r="K558" s="1"/>
      <c r="L558" s="1"/>
      <c r="M558" s="1"/>
    </row>
    <row r="559" spans="2:13" ht="21">
      <c r="B559" s="13">
        <v>205</v>
      </c>
      <c r="C559" s="14" t="s">
        <v>827</v>
      </c>
      <c r="D559" s="14" t="s">
        <v>828</v>
      </c>
      <c r="E559" s="14" t="s">
        <v>805</v>
      </c>
      <c r="F559" s="14" t="s">
        <v>806</v>
      </c>
      <c r="G559" s="14">
        <v>334</v>
      </c>
      <c r="H559" s="14">
        <v>3</v>
      </c>
      <c r="I559" s="172">
        <f t="shared" si="10"/>
        <v>8.9820359281437123E-3</v>
      </c>
      <c r="J559" s="1"/>
      <c r="K559" s="1"/>
      <c r="L559" s="1"/>
      <c r="M559" s="1"/>
    </row>
    <row r="560" spans="2:13" ht="21">
      <c r="B560" s="13">
        <v>206</v>
      </c>
      <c r="C560" s="14" t="s">
        <v>829</v>
      </c>
      <c r="D560" s="14" t="s">
        <v>830</v>
      </c>
      <c r="E560" s="14" t="s">
        <v>805</v>
      </c>
      <c r="F560" s="14" t="s">
        <v>806</v>
      </c>
      <c r="G560" s="14">
        <v>1335</v>
      </c>
      <c r="H560" s="14">
        <v>2</v>
      </c>
      <c r="I560" s="172">
        <f t="shared" si="10"/>
        <v>1.4981273408239701E-3</v>
      </c>
      <c r="J560" s="1"/>
      <c r="K560" s="1"/>
      <c r="L560" s="1"/>
      <c r="M560" s="1"/>
    </row>
    <row r="561" spans="2:13" ht="21">
      <c r="B561" s="13">
        <v>207</v>
      </c>
      <c r="C561" s="14" t="s">
        <v>831</v>
      </c>
      <c r="D561" s="14" t="s">
        <v>832</v>
      </c>
      <c r="E561" s="14" t="s">
        <v>805</v>
      </c>
      <c r="F561" s="14" t="s">
        <v>806</v>
      </c>
      <c r="G561" s="14">
        <v>1851</v>
      </c>
      <c r="H561" s="14">
        <v>2</v>
      </c>
      <c r="I561" s="172">
        <f t="shared" si="10"/>
        <v>1.0804970286331713E-3</v>
      </c>
      <c r="J561" s="1"/>
      <c r="K561" s="1"/>
      <c r="L561" s="1"/>
      <c r="M561" s="1"/>
    </row>
    <row r="562" spans="2:13" ht="21">
      <c r="B562" s="13">
        <v>208</v>
      </c>
      <c r="C562" s="14" t="s">
        <v>835</v>
      </c>
      <c r="D562" s="14" t="s">
        <v>836</v>
      </c>
      <c r="E562" s="14" t="s">
        <v>805</v>
      </c>
      <c r="F562" s="14" t="s">
        <v>806</v>
      </c>
      <c r="G562" s="14">
        <v>595</v>
      </c>
      <c r="H562" s="14">
        <v>0</v>
      </c>
      <c r="I562" s="172">
        <f t="shared" si="10"/>
        <v>0</v>
      </c>
      <c r="J562" s="1"/>
      <c r="K562" s="1"/>
      <c r="L562" s="1"/>
      <c r="M562" s="1"/>
    </row>
    <row r="563" spans="2:13" ht="21">
      <c r="B563" s="13">
        <v>209</v>
      </c>
      <c r="C563" s="14" t="s">
        <v>839</v>
      </c>
      <c r="D563" s="14" t="s">
        <v>840</v>
      </c>
      <c r="E563" s="14" t="s">
        <v>805</v>
      </c>
      <c r="F563" s="14" t="s">
        <v>806</v>
      </c>
      <c r="G563" s="14">
        <v>664</v>
      </c>
      <c r="H563" s="14">
        <v>0</v>
      </c>
      <c r="I563" s="172">
        <f t="shared" si="10"/>
        <v>0</v>
      </c>
      <c r="J563" s="1"/>
      <c r="K563" s="1"/>
      <c r="L563" s="1"/>
      <c r="M563" s="1"/>
    </row>
    <row r="564" spans="2:13" ht="21">
      <c r="B564" s="13">
        <v>210</v>
      </c>
      <c r="C564" s="14" t="s">
        <v>841</v>
      </c>
      <c r="D564" s="14" t="s">
        <v>2276</v>
      </c>
      <c r="E564" s="14" t="s">
        <v>805</v>
      </c>
      <c r="F564" s="14" t="s">
        <v>806</v>
      </c>
      <c r="G564" s="14">
        <v>141</v>
      </c>
      <c r="H564" s="14">
        <v>0</v>
      </c>
      <c r="I564" s="172">
        <f t="shared" si="10"/>
        <v>0</v>
      </c>
      <c r="J564" s="1"/>
      <c r="K564" s="1"/>
      <c r="L564" s="1"/>
      <c r="M564" s="1"/>
    </row>
    <row r="565" spans="2:13" ht="21">
      <c r="B565" s="13">
        <v>211</v>
      </c>
      <c r="C565" s="14" t="s">
        <v>843</v>
      </c>
      <c r="D565" s="14" t="s">
        <v>844</v>
      </c>
      <c r="E565" s="14" t="s">
        <v>805</v>
      </c>
      <c r="F565" s="14" t="s">
        <v>806</v>
      </c>
      <c r="G565" s="14">
        <v>370</v>
      </c>
      <c r="H565" s="14">
        <v>0</v>
      </c>
      <c r="I565" s="172">
        <f t="shared" si="10"/>
        <v>0</v>
      </c>
      <c r="J565" s="1"/>
      <c r="K565" s="1"/>
      <c r="L565" s="1"/>
      <c r="M565" s="1"/>
    </row>
    <row r="566" spans="2:13" ht="21">
      <c r="B566" s="13">
        <v>212</v>
      </c>
      <c r="C566" s="14" t="s">
        <v>845</v>
      </c>
      <c r="D566" s="14" t="s">
        <v>2277</v>
      </c>
      <c r="E566" s="14" t="s">
        <v>805</v>
      </c>
      <c r="F566" s="14" t="s">
        <v>806</v>
      </c>
      <c r="G566" s="14">
        <v>1177</v>
      </c>
      <c r="H566" s="14">
        <v>2</v>
      </c>
      <c r="I566" s="172">
        <f t="shared" si="10"/>
        <v>1.6992353440951572E-3</v>
      </c>
      <c r="J566" s="1"/>
      <c r="K566" s="1"/>
      <c r="L566" s="1"/>
      <c r="M566" s="1"/>
    </row>
    <row r="567" spans="2:13" ht="21">
      <c r="B567" s="13">
        <v>213</v>
      </c>
      <c r="C567" s="14" t="s">
        <v>847</v>
      </c>
      <c r="D567" s="14" t="s">
        <v>848</v>
      </c>
      <c r="E567" s="14" t="s">
        <v>805</v>
      </c>
      <c r="F567" s="14" t="s">
        <v>806</v>
      </c>
      <c r="G567" s="14">
        <v>202</v>
      </c>
      <c r="H567" s="14">
        <v>1</v>
      </c>
      <c r="I567" s="172">
        <f t="shared" si="10"/>
        <v>4.9504950495049506E-3</v>
      </c>
      <c r="J567" s="1"/>
      <c r="K567" s="1"/>
      <c r="L567" s="1"/>
      <c r="M567" s="1"/>
    </row>
    <row r="568" spans="2:13" ht="21">
      <c r="B568" s="13">
        <v>214</v>
      </c>
      <c r="C568" s="14" t="s">
        <v>849</v>
      </c>
      <c r="D568" s="14" t="s">
        <v>850</v>
      </c>
      <c r="E568" s="14" t="s">
        <v>805</v>
      </c>
      <c r="F568" s="14" t="s">
        <v>806</v>
      </c>
      <c r="G568" s="14">
        <v>770</v>
      </c>
      <c r="H568" s="14">
        <v>1</v>
      </c>
      <c r="I568" s="172">
        <f t="shared" si="10"/>
        <v>1.2987012987012987E-3</v>
      </c>
      <c r="J568" s="1"/>
      <c r="K568" s="1"/>
      <c r="L568" s="1"/>
      <c r="M568" s="1"/>
    </row>
    <row r="569" spans="2:13" ht="21">
      <c r="B569" s="13">
        <v>215</v>
      </c>
      <c r="C569" s="14" t="s">
        <v>851</v>
      </c>
      <c r="D569" s="14" t="s">
        <v>852</v>
      </c>
      <c r="E569" s="14" t="s">
        <v>805</v>
      </c>
      <c r="F569" s="14" t="s">
        <v>806</v>
      </c>
      <c r="G569" s="14">
        <v>128</v>
      </c>
      <c r="H569" s="14">
        <v>1</v>
      </c>
      <c r="I569" s="172">
        <f t="shared" si="10"/>
        <v>7.8125E-3</v>
      </c>
      <c r="J569" s="1"/>
      <c r="K569" s="1"/>
      <c r="L569" s="1"/>
      <c r="M569" s="1"/>
    </row>
    <row r="570" spans="2:13" ht="21">
      <c r="B570" s="13">
        <v>216</v>
      </c>
      <c r="C570" s="14" t="s">
        <v>853</v>
      </c>
      <c r="D570" s="14" t="s">
        <v>854</v>
      </c>
      <c r="E570" s="14" t="s">
        <v>805</v>
      </c>
      <c r="F570" s="14" t="s">
        <v>806</v>
      </c>
      <c r="G570" s="14">
        <v>272</v>
      </c>
      <c r="H570" s="14">
        <v>1</v>
      </c>
      <c r="I570" s="172">
        <f t="shared" si="10"/>
        <v>3.6764705882352941E-3</v>
      </c>
      <c r="J570" s="1"/>
      <c r="K570" s="1"/>
      <c r="L570" s="1"/>
      <c r="M570" s="1"/>
    </row>
    <row r="571" spans="2:13" ht="21">
      <c r="B571" s="13">
        <v>217</v>
      </c>
      <c r="C571" s="14" t="s">
        <v>855</v>
      </c>
      <c r="D571" s="14" t="s">
        <v>2278</v>
      </c>
      <c r="E571" s="14" t="s">
        <v>805</v>
      </c>
      <c r="F571" s="14" t="s">
        <v>806</v>
      </c>
      <c r="G571" s="14">
        <v>493</v>
      </c>
      <c r="H571" s="14">
        <v>1</v>
      </c>
      <c r="I571" s="172">
        <f t="shared" si="10"/>
        <v>2.0283975659229209E-3</v>
      </c>
      <c r="J571" s="1"/>
      <c r="K571" s="1"/>
      <c r="L571" s="1"/>
      <c r="M571" s="1"/>
    </row>
    <row r="572" spans="2:13" ht="21">
      <c r="B572" s="13">
        <v>218</v>
      </c>
      <c r="C572" s="14" t="s">
        <v>857</v>
      </c>
      <c r="D572" s="14" t="s">
        <v>858</v>
      </c>
      <c r="E572" s="14" t="s">
        <v>805</v>
      </c>
      <c r="F572" s="14" t="s">
        <v>806</v>
      </c>
      <c r="G572" s="14">
        <v>780</v>
      </c>
      <c r="H572" s="14">
        <v>0</v>
      </c>
      <c r="I572" s="172">
        <f t="shared" si="10"/>
        <v>0</v>
      </c>
      <c r="J572" s="1"/>
      <c r="K572" s="1"/>
      <c r="L572" s="1"/>
      <c r="M572" s="1"/>
    </row>
    <row r="573" spans="2:13" ht="21">
      <c r="B573" s="13">
        <v>219</v>
      </c>
      <c r="C573" s="14" t="s">
        <v>861</v>
      </c>
      <c r="D573" s="14" t="s">
        <v>862</v>
      </c>
      <c r="E573" s="14" t="s">
        <v>805</v>
      </c>
      <c r="F573" s="14" t="s">
        <v>806</v>
      </c>
      <c r="G573" s="14">
        <v>707</v>
      </c>
      <c r="H573" s="14">
        <v>1</v>
      </c>
      <c r="I573" s="172">
        <f t="shared" si="10"/>
        <v>1.4144271570014145E-3</v>
      </c>
      <c r="J573" s="1"/>
      <c r="K573" s="1"/>
      <c r="L573" s="1"/>
      <c r="M573" s="1"/>
    </row>
    <row r="574" spans="2:13" ht="21">
      <c r="B574" s="13">
        <v>220</v>
      </c>
      <c r="C574" s="14" t="s">
        <v>863</v>
      </c>
      <c r="D574" s="14" t="s">
        <v>864</v>
      </c>
      <c r="E574" s="14" t="s">
        <v>805</v>
      </c>
      <c r="F574" s="14" t="s">
        <v>806</v>
      </c>
      <c r="G574" s="14">
        <v>1273</v>
      </c>
      <c r="H574" s="14">
        <v>2</v>
      </c>
      <c r="I574" s="172">
        <f t="shared" si="10"/>
        <v>1.5710919088766694E-3</v>
      </c>
      <c r="J574" s="1"/>
      <c r="K574" s="1"/>
      <c r="L574" s="1"/>
      <c r="M574" s="1"/>
    </row>
    <row r="575" spans="2:13" ht="21">
      <c r="B575" s="13">
        <v>221</v>
      </c>
      <c r="C575" s="14" t="s">
        <v>865</v>
      </c>
      <c r="D575" s="14" t="s">
        <v>2279</v>
      </c>
      <c r="E575" s="14" t="s">
        <v>805</v>
      </c>
      <c r="F575" s="14" t="s">
        <v>806</v>
      </c>
      <c r="G575" s="14">
        <v>412</v>
      </c>
      <c r="H575" s="14">
        <v>1</v>
      </c>
      <c r="I575" s="172">
        <f t="shared" si="10"/>
        <v>2.4271844660194173E-3</v>
      </c>
      <c r="J575" s="1"/>
      <c r="K575" s="1"/>
      <c r="L575" s="1"/>
      <c r="M575" s="1"/>
    </row>
    <row r="576" spans="2:13" ht="21">
      <c r="B576" s="13">
        <v>222</v>
      </c>
      <c r="C576" s="14" t="s">
        <v>867</v>
      </c>
      <c r="D576" s="14" t="s">
        <v>868</v>
      </c>
      <c r="E576" s="14" t="s">
        <v>805</v>
      </c>
      <c r="F576" s="14" t="s">
        <v>806</v>
      </c>
      <c r="G576" s="14">
        <v>577</v>
      </c>
      <c r="H576" s="14">
        <v>0</v>
      </c>
      <c r="I576" s="172">
        <f t="shared" si="10"/>
        <v>0</v>
      </c>
      <c r="J576" s="1"/>
      <c r="K576" s="1"/>
      <c r="L576" s="1"/>
      <c r="M576" s="1"/>
    </row>
    <row r="577" spans="2:15" ht="21">
      <c r="B577" s="13">
        <v>223</v>
      </c>
      <c r="C577" s="14" t="s">
        <v>1211</v>
      </c>
      <c r="D577" s="14" t="s">
        <v>1212</v>
      </c>
      <c r="E577" s="14" t="s">
        <v>1180</v>
      </c>
      <c r="F577" s="14" t="s">
        <v>1181</v>
      </c>
      <c r="G577" s="14">
        <v>40148</v>
      </c>
      <c r="H577" s="14">
        <v>206</v>
      </c>
      <c r="I577" s="172">
        <f t="shared" si="10"/>
        <v>5.1310152435986847E-3</v>
      </c>
      <c r="J577" s="1"/>
      <c r="K577" s="1"/>
      <c r="L577" s="1"/>
      <c r="M577" s="1"/>
    </row>
    <row r="578" spans="2:15" ht="21">
      <c r="B578" s="13">
        <v>224</v>
      </c>
      <c r="C578" s="14" t="s">
        <v>1126</v>
      </c>
      <c r="D578" s="14" t="s">
        <v>1127</v>
      </c>
      <c r="E578" s="14" t="s">
        <v>1106</v>
      </c>
      <c r="F578" s="14" t="s">
        <v>216</v>
      </c>
      <c r="G578" s="14">
        <v>44625</v>
      </c>
      <c r="H578" s="14">
        <v>196</v>
      </c>
      <c r="I578" s="172">
        <f t="shared" si="10"/>
        <v>4.3921568627450979E-3</v>
      </c>
      <c r="J578" s="1"/>
      <c r="K578" s="1"/>
      <c r="L578" s="1"/>
      <c r="M578" s="1"/>
    </row>
    <row r="579" spans="2:15" ht="21">
      <c r="B579" s="13">
        <v>225</v>
      </c>
      <c r="C579" s="14" t="s">
        <v>1213</v>
      </c>
      <c r="D579" s="14" t="s">
        <v>246</v>
      </c>
      <c r="E579" s="14" t="s">
        <v>1180</v>
      </c>
      <c r="F579" s="14" t="s">
        <v>1181</v>
      </c>
      <c r="G579" s="14">
        <v>13839</v>
      </c>
      <c r="H579" s="14">
        <v>88</v>
      </c>
      <c r="I579" s="172">
        <f t="shared" si="10"/>
        <v>6.3588409567165256E-3</v>
      </c>
      <c r="J579" s="1"/>
      <c r="K579" s="1"/>
      <c r="L579" s="1"/>
      <c r="M579" s="1"/>
    </row>
    <row r="580" spans="2:15" ht="21">
      <c r="B580" s="13">
        <v>226</v>
      </c>
      <c r="C580" s="14" t="s">
        <v>1128</v>
      </c>
      <c r="D580" s="14" t="s">
        <v>1129</v>
      </c>
      <c r="E580" s="14" t="s">
        <v>1106</v>
      </c>
      <c r="F580" s="14" t="s">
        <v>216</v>
      </c>
      <c r="G580" s="14">
        <v>10530</v>
      </c>
      <c r="H580" s="14">
        <v>41</v>
      </c>
      <c r="I580" s="172">
        <f t="shared" si="10"/>
        <v>3.8936372269705601E-3</v>
      </c>
      <c r="J580" s="1"/>
      <c r="K580" s="1"/>
      <c r="L580" s="1"/>
      <c r="M580" s="1"/>
    </row>
    <row r="581" spans="2:15" ht="21">
      <c r="B581" s="13">
        <v>227</v>
      </c>
      <c r="C581" s="14" t="s">
        <v>1130</v>
      </c>
      <c r="D581" s="14" t="s">
        <v>1131</v>
      </c>
      <c r="E581" s="14" t="s">
        <v>1106</v>
      </c>
      <c r="F581" s="14" t="s">
        <v>216</v>
      </c>
      <c r="G581" s="14">
        <v>11492</v>
      </c>
      <c r="H581" s="14">
        <v>32</v>
      </c>
      <c r="I581" s="172">
        <f t="shared" si="10"/>
        <v>2.7845457709711106E-3</v>
      </c>
      <c r="J581" s="1"/>
      <c r="K581" s="1"/>
      <c r="L581" s="1"/>
      <c r="M581" s="1"/>
    </row>
    <row r="582" spans="2:15" ht="21">
      <c r="B582" s="13">
        <v>228</v>
      </c>
      <c r="C582" s="14" t="s">
        <v>1132</v>
      </c>
      <c r="D582" s="14" t="s">
        <v>1133</v>
      </c>
      <c r="E582" s="14" t="s">
        <v>1106</v>
      </c>
      <c r="F582" s="14" t="s">
        <v>216</v>
      </c>
      <c r="G582" s="14">
        <v>8726</v>
      </c>
      <c r="H582" s="14">
        <v>14</v>
      </c>
      <c r="I582" s="172">
        <f t="shared" si="10"/>
        <v>1.6044006417602567E-3</v>
      </c>
      <c r="J582" s="1"/>
      <c r="K582" s="1"/>
      <c r="L582" s="1"/>
      <c r="M582" s="1"/>
    </row>
    <row r="583" spans="2:15" ht="21"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</row>
    <row r="584" spans="2:15" ht="21"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</row>
    <row r="585" spans="2:15" ht="21.75" thickBot="1"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</row>
    <row r="586" spans="2:15" ht="21.75" thickBot="1">
      <c r="B586" s="18"/>
      <c r="C586" s="19"/>
      <c r="D586" s="20"/>
      <c r="E586" s="20"/>
      <c r="F586" s="20"/>
      <c r="G586" s="20"/>
      <c r="H586" s="20"/>
      <c r="I586" s="20"/>
      <c r="J586" s="20"/>
      <c r="K586" s="20"/>
      <c r="L586" s="20"/>
      <c r="M586" s="21"/>
    </row>
    <row r="587" spans="2:15" ht="27" thickBot="1">
      <c r="B587" s="225" t="s">
        <v>19</v>
      </c>
      <c r="C587" s="226"/>
      <c r="D587" s="226"/>
      <c r="E587" s="226"/>
      <c r="F587" s="226"/>
      <c r="G587" s="226"/>
      <c r="H587" s="226"/>
      <c r="I587" s="227"/>
      <c r="J587" s="147"/>
      <c r="K587" s="24"/>
      <c r="L587" s="24"/>
      <c r="M587" s="25"/>
    </row>
    <row r="588" spans="2:15" ht="42.75" thickBot="1">
      <c r="B588" s="26" t="s">
        <v>1</v>
      </c>
      <c r="C588" s="27" t="s">
        <v>2</v>
      </c>
      <c r="D588" s="11" t="s">
        <v>3</v>
      </c>
      <c r="E588" s="11" t="s">
        <v>4</v>
      </c>
      <c r="F588" s="11" t="s">
        <v>5</v>
      </c>
      <c r="G588" s="28" t="s">
        <v>20</v>
      </c>
      <c r="H588" s="28" t="s">
        <v>21</v>
      </c>
      <c r="I588" s="91" t="s">
        <v>22</v>
      </c>
      <c r="J588" s="24"/>
      <c r="K588" s="24"/>
      <c r="L588" s="30"/>
      <c r="M588" s="31"/>
      <c r="N588" s="32"/>
      <c r="O588" s="32"/>
    </row>
    <row r="589" spans="2:15" ht="21">
      <c r="B589" s="13">
        <v>1</v>
      </c>
      <c r="C589" s="14" t="s">
        <v>888</v>
      </c>
      <c r="D589" s="14" t="s">
        <v>889</v>
      </c>
      <c r="E589" s="14" t="s">
        <v>1180</v>
      </c>
      <c r="F589" s="14" t="s">
        <v>1181</v>
      </c>
      <c r="G589" s="14">
        <v>218</v>
      </c>
      <c r="H589" s="14">
        <v>18</v>
      </c>
      <c r="I589" s="15">
        <f>H589/G589</f>
        <v>8.2568807339449546E-2</v>
      </c>
      <c r="J589" s="24"/>
      <c r="K589" s="24"/>
      <c r="L589" s="30"/>
      <c r="M589" s="31"/>
      <c r="N589" s="32"/>
      <c r="O589" s="32"/>
    </row>
    <row r="590" spans="2:15" ht="21">
      <c r="B590" s="13">
        <v>2</v>
      </c>
      <c r="C590" s="14" t="s">
        <v>1099</v>
      </c>
      <c r="D590" s="14" t="s">
        <v>287</v>
      </c>
      <c r="E590" s="14" t="s">
        <v>1180</v>
      </c>
      <c r="F590" s="14" t="s">
        <v>1181</v>
      </c>
      <c r="G590" s="14">
        <v>188</v>
      </c>
      <c r="H590" s="14">
        <v>16</v>
      </c>
      <c r="I590" s="15">
        <f t="shared" ref="I590:I591" si="11">H590/G590</f>
        <v>8.5106382978723402E-2</v>
      </c>
      <c r="J590" s="24"/>
      <c r="K590" s="24"/>
      <c r="L590" s="30"/>
      <c r="M590" s="31"/>
      <c r="N590" s="32"/>
      <c r="O590" s="32"/>
    </row>
    <row r="591" spans="2:15" ht="21.75" thickBot="1">
      <c r="B591" s="13">
        <v>3</v>
      </c>
      <c r="C591" s="14" t="s">
        <v>1042</v>
      </c>
      <c r="D591" s="14" t="s">
        <v>290</v>
      </c>
      <c r="E591" s="14" t="s">
        <v>1055</v>
      </c>
      <c r="F591" s="14" t="s">
        <v>1056</v>
      </c>
      <c r="G591" s="14">
        <v>182</v>
      </c>
      <c r="H591" s="14">
        <v>16</v>
      </c>
      <c r="I591" s="15">
        <f t="shared" si="11"/>
        <v>8.7912087912087919E-2</v>
      </c>
      <c r="J591" s="24"/>
      <c r="K591" s="24"/>
      <c r="L591" s="30"/>
      <c r="M591" s="31"/>
      <c r="N591" s="32"/>
      <c r="O591" s="32"/>
    </row>
    <row r="592" spans="2:15" ht="21.75" thickBot="1">
      <c r="B592" s="18"/>
      <c r="C592" s="19"/>
      <c r="D592" s="118"/>
      <c r="E592" s="118"/>
      <c r="F592" s="118"/>
      <c r="G592" s="118"/>
      <c r="H592" s="118"/>
      <c r="I592" s="118"/>
      <c r="J592" s="118"/>
      <c r="K592" s="118"/>
      <c r="L592" s="118"/>
      <c r="M592" s="119"/>
      <c r="N592" s="32"/>
      <c r="O592" s="32"/>
    </row>
    <row r="593" spans="2:13" ht="21.75" thickBot="1">
      <c r="B593" s="219" t="s">
        <v>23</v>
      </c>
      <c r="C593" s="220"/>
      <c r="D593" s="220"/>
      <c r="E593" s="220"/>
      <c r="F593" s="220"/>
      <c r="G593" s="220"/>
      <c r="H593" s="220"/>
      <c r="I593" s="220"/>
      <c r="J593" s="220"/>
      <c r="K593" s="220"/>
      <c r="L593" s="220"/>
      <c r="M593" s="221"/>
    </row>
    <row r="594" spans="2:13" ht="21">
      <c r="B594" s="148" t="s">
        <v>1</v>
      </c>
      <c r="C594" s="149" t="s">
        <v>2</v>
      </c>
      <c r="D594" s="149" t="s">
        <v>3</v>
      </c>
      <c r="E594" s="149" t="s">
        <v>4</v>
      </c>
      <c r="F594" s="149" t="s">
        <v>5</v>
      </c>
      <c r="G594" s="149" t="s">
        <v>24</v>
      </c>
      <c r="H594" s="149" t="s">
        <v>25</v>
      </c>
      <c r="I594" s="149" t="s">
        <v>26</v>
      </c>
      <c r="J594" s="149" t="s">
        <v>27</v>
      </c>
      <c r="K594" s="149" t="s">
        <v>28</v>
      </c>
      <c r="L594" s="149" t="s">
        <v>29</v>
      </c>
      <c r="M594" s="150" t="s">
        <v>30</v>
      </c>
    </row>
    <row r="595" spans="2:13" ht="21">
      <c r="B595" s="13">
        <v>1</v>
      </c>
      <c r="C595" s="14" t="s">
        <v>888</v>
      </c>
      <c r="D595" s="14" t="s">
        <v>889</v>
      </c>
      <c r="E595" s="14" t="s">
        <v>1180</v>
      </c>
      <c r="F595" s="14" t="s">
        <v>1181</v>
      </c>
      <c r="G595" s="14" t="s">
        <v>591</v>
      </c>
      <c r="H595" s="14" t="s">
        <v>592</v>
      </c>
      <c r="I595" s="14">
        <v>100</v>
      </c>
      <c r="J595" s="14">
        <v>0</v>
      </c>
      <c r="K595" s="14">
        <v>0</v>
      </c>
      <c r="L595" s="14">
        <v>16</v>
      </c>
      <c r="M595" s="89">
        <v>76</v>
      </c>
    </row>
    <row r="596" spans="2:13" ht="21">
      <c r="B596" s="13">
        <v>2</v>
      </c>
      <c r="C596" s="14" t="s">
        <v>888</v>
      </c>
      <c r="D596" s="14" t="s">
        <v>889</v>
      </c>
      <c r="E596" s="14" t="s">
        <v>1180</v>
      </c>
      <c r="F596" s="14" t="s">
        <v>1181</v>
      </c>
      <c r="G596" s="14" t="s">
        <v>370</v>
      </c>
      <c r="H596" s="14" t="s">
        <v>431</v>
      </c>
      <c r="I596" s="14">
        <v>368</v>
      </c>
      <c r="J596" s="14">
        <v>0</v>
      </c>
      <c r="K596" s="14">
        <v>4</v>
      </c>
      <c r="L596" s="14">
        <v>97</v>
      </c>
      <c r="M596" s="89">
        <v>175</v>
      </c>
    </row>
    <row r="597" spans="2:13" ht="21">
      <c r="B597" s="13">
        <v>3</v>
      </c>
      <c r="C597" s="14" t="s">
        <v>888</v>
      </c>
      <c r="D597" s="14" t="s">
        <v>889</v>
      </c>
      <c r="E597" s="14" t="s">
        <v>1180</v>
      </c>
      <c r="F597" s="14" t="s">
        <v>1181</v>
      </c>
      <c r="G597" s="14" t="s">
        <v>1483</v>
      </c>
      <c r="H597" s="14" t="s">
        <v>1970</v>
      </c>
      <c r="I597" s="14">
        <v>28</v>
      </c>
      <c r="J597" s="14">
        <v>0</v>
      </c>
      <c r="K597" s="14">
        <v>1</v>
      </c>
      <c r="L597" s="14">
        <v>5</v>
      </c>
      <c r="M597" s="89">
        <v>4</v>
      </c>
    </row>
    <row r="598" spans="2:13" ht="21">
      <c r="B598" s="13">
        <v>4</v>
      </c>
      <c r="C598" s="14" t="s">
        <v>888</v>
      </c>
      <c r="D598" s="14" t="s">
        <v>889</v>
      </c>
      <c r="E598" s="14" t="s">
        <v>1180</v>
      </c>
      <c r="F598" s="14" t="s">
        <v>1181</v>
      </c>
      <c r="G598" s="14" t="s">
        <v>214</v>
      </c>
      <c r="H598" s="14" t="s">
        <v>302</v>
      </c>
      <c r="I598" s="14">
        <v>184</v>
      </c>
      <c r="J598" s="14">
        <v>0</v>
      </c>
      <c r="K598" s="14">
        <v>1</v>
      </c>
      <c r="L598" s="14">
        <v>87</v>
      </c>
      <c r="M598" s="89">
        <v>74</v>
      </c>
    </row>
    <row r="599" spans="2:13" ht="21">
      <c r="B599" s="13">
        <v>5</v>
      </c>
      <c r="C599" s="14" t="s">
        <v>888</v>
      </c>
      <c r="D599" s="14" t="s">
        <v>889</v>
      </c>
      <c r="E599" s="14" t="s">
        <v>1180</v>
      </c>
      <c r="F599" s="14" t="s">
        <v>1181</v>
      </c>
      <c r="G599" s="14" t="s">
        <v>1339</v>
      </c>
      <c r="H599" s="14" t="s">
        <v>1833</v>
      </c>
      <c r="I599" s="14">
        <v>36</v>
      </c>
      <c r="J599" s="14">
        <v>0</v>
      </c>
      <c r="K599" s="14">
        <v>0</v>
      </c>
      <c r="L599" s="14">
        <v>4</v>
      </c>
      <c r="M599" s="89">
        <v>0</v>
      </c>
    </row>
    <row r="600" spans="2:13" ht="21">
      <c r="B600" s="13">
        <v>6</v>
      </c>
      <c r="C600" s="14" t="s">
        <v>888</v>
      </c>
      <c r="D600" s="14" t="s">
        <v>889</v>
      </c>
      <c r="E600" s="14" t="s">
        <v>1180</v>
      </c>
      <c r="F600" s="14" t="s">
        <v>1181</v>
      </c>
      <c r="G600" s="14" t="s">
        <v>1484</v>
      </c>
      <c r="H600" s="14" t="s">
        <v>1971</v>
      </c>
      <c r="I600" s="14">
        <v>5</v>
      </c>
      <c r="J600" s="14">
        <v>0</v>
      </c>
      <c r="K600" s="14">
        <v>1</v>
      </c>
      <c r="L600" s="14">
        <v>3</v>
      </c>
      <c r="M600" s="89">
        <v>0</v>
      </c>
    </row>
    <row r="601" spans="2:13" ht="21">
      <c r="B601" s="13">
        <v>7</v>
      </c>
      <c r="C601" s="14" t="s">
        <v>888</v>
      </c>
      <c r="D601" s="14" t="s">
        <v>889</v>
      </c>
      <c r="E601" s="14" t="s">
        <v>1180</v>
      </c>
      <c r="F601" s="14" t="s">
        <v>1181</v>
      </c>
      <c r="G601" s="14" t="s">
        <v>1670</v>
      </c>
      <c r="H601" s="14" t="s">
        <v>2128</v>
      </c>
      <c r="I601" s="14">
        <v>60</v>
      </c>
      <c r="J601" s="14">
        <v>0</v>
      </c>
      <c r="K601" s="14">
        <v>0</v>
      </c>
      <c r="L601" s="14">
        <v>52</v>
      </c>
      <c r="M601" s="89">
        <v>5</v>
      </c>
    </row>
    <row r="602" spans="2:13" ht="21">
      <c r="B602" s="13">
        <v>8</v>
      </c>
      <c r="C602" s="14" t="s">
        <v>888</v>
      </c>
      <c r="D602" s="14" t="s">
        <v>889</v>
      </c>
      <c r="E602" s="14" t="s">
        <v>1180</v>
      </c>
      <c r="F602" s="14" t="s">
        <v>1181</v>
      </c>
      <c r="G602" s="14" t="s">
        <v>1412</v>
      </c>
      <c r="H602" s="14" t="s">
        <v>1902</v>
      </c>
      <c r="I602" s="14">
        <v>55</v>
      </c>
      <c r="J602" s="14">
        <v>0</v>
      </c>
      <c r="K602" s="14">
        <v>0</v>
      </c>
      <c r="L602" s="14">
        <v>0</v>
      </c>
      <c r="M602" s="89">
        <v>0</v>
      </c>
    </row>
    <row r="603" spans="2:13" ht="21">
      <c r="B603" s="13">
        <v>9</v>
      </c>
      <c r="C603" s="14" t="s">
        <v>888</v>
      </c>
      <c r="D603" s="14" t="s">
        <v>889</v>
      </c>
      <c r="E603" s="14" t="s">
        <v>1180</v>
      </c>
      <c r="F603" s="14" t="s">
        <v>1181</v>
      </c>
      <c r="G603" s="14" t="s">
        <v>1340</v>
      </c>
      <c r="H603" s="14" t="s">
        <v>1834</v>
      </c>
      <c r="I603" s="14">
        <v>47</v>
      </c>
      <c r="J603" s="14">
        <v>0</v>
      </c>
      <c r="K603" s="14">
        <v>0</v>
      </c>
      <c r="L603" s="14">
        <v>0</v>
      </c>
      <c r="M603" s="89">
        <v>1</v>
      </c>
    </row>
    <row r="604" spans="2:13" ht="21">
      <c r="B604" s="13">
        <v>10</v>
      </c>
      <c r="C604" s="14" t="s">
        <v>888</v>
      </c>
      <c r="D604" s="14" t="s">
        <v>889</v>
      </c>
      <c r="E604" s="14" t="s">
        <v>1180</v>
      </c>
      <c r="F604" s="14" t="s">
        <v>1181</v>
      </c>
      <c r="G604" s="14" t="s">
        <v>1341</v>
      </c>
      <c r="H604" s="14" t="s">
        <v>1835</v>
      </c>
      <c r="I604" s="14">
        <v>37</v>
      </c>
      <c r="J604" s="14">
        <v>0</v>
      </c>
      <c r="K604" s="14">
        <v>0</v>
      </c>
      <c r="L604" s="14">
        <v>1</v>
      </c>
      <c r="M604" s="89">
        <v>0</v>
      </c>
    </row>
    <row r="605" spans="2:13" ht="21">
      <c r="B605" s="13">
        <v>11</v>
      </c>
      <c r="C605" s="14" t="s">
        <v>888</v>
      </c>
      <c r="D605" s="14" t="s">
        <v>889</v>
      </c>
      <c r="E605" s="14" t="s">
        <v>1180</v>
      </c>
      <c r="F605" s="14" t="s">
        <v>1181</v>
      </c>
      <c r="G605" s="14" t="s">
        <v>485</v>
      </c>
      <c r="H605" s="14" t="s">
        <v>486</v>
      </c>
      <c r="I605" s="14">
        <v>99</v>
      </c>
      <c r="J605" s="14">
        <v>0</v>
      </c>
      <c r="K605" s="14">
        <v>0</v>
      </c>
      <c r="L605" s="14">
        <v>91</v>
      </c>
      <c r="M605" s="89">
        <v>7</v>
      </c>
    </row>
    <row r="606" spans="2:13" ht="21">
      <c r="B606" s="13">
        <v>12</v>
      </c>
      <c r="C606" s="14" t="s">
        <v>888</v>
      </c>
      <c r="D606" s="14" t="s">
        <v>889</v>
      </c>
      <c r="E606" s="14" t="s">
        <v>1180</v>
      </c>
      <c r="F606" s="14" t="s">
        <v>1181</v>
      </c>
      <c r="G606" s="14" t="s">
        <v>1671</v>
      </c>
      <c r="H606" s="14" t="s">
        <v>2129</v>
      </c>
      <c r="I606" s="14">
        <v>87</v>
      </c>
      <c r="J606" s="14">
        <v>0</v>
      </c>
      <c r="K606" s="14">
        <v>0</v>
      </c>
      <c r="L606" s="14">
        <v>68</v>
      </c>
      <c r="M606" s="89">
        <v>8</v>
      </c>
    </row>
    <row r="607" spans="2:13" ht="21">
      <c r="B607" s="13">
        <v>13</v>
      </c>
      <c r="C607" s="14" t="s">
        <v>888</v>
      </c>
      <c r="D607" s="14" t="s">
        <v>889</v>
      </c>
      <c r="E607" s="14" t="s">
        <v>1180</v>
      </c>
      <c r="F607" s="14" t="s">
        <v>1181</v>
      </c>
      <c r="G607" s="14" t="s">
        <v>1342</v>
      </c>
      <c r="H607" s="14" t="s">
        <v>1836</v>
      </c>
      <c r="I607" s="14">
        <v>42</v>
      </c>
      <c r="J607" s="14">
        <v>0</v>
      </c>
      <c r="K607" s="14">
        <v>0</v>
      </c>
      <c r="L607" s="14">
        <v>0</v>
      </c>
      <c r="M607" s="89">
        <v>0</v>
      </c>
    </row>
    <row r="608" spans="2:13" ht="21">
      <c r="B608" s="13">
        <v>14</v>
      </c>
      <c r="C608" s="14" t="s">
        <v>888</v>
      </c>
      <c r="D608" s="14" t="s">
        <v>889</v>
      </c>
      <c r="E608" s="14" t="s">
        <v>1180</v>
      </c>
      <c r="F608" s="14" t="s">
        <v>1181</v>
      </c>
      <c r="G608" s="14" t="s">
        <v>510</v>
      </c>
      <c r="H608" s="14" t="s">
        <v>511</v>
      </c>
      <c r="I608" s="14">
        <v>127</v>
      </c>
      <c r="J608" s="14">
        <v>0</v>
      </c>
      <c r="K608" s="14">
        <v>0</v>
      </c>
      <c r="L608" s="14">
        <v>119</v>
      </c>
      <c r="M608" s="89">
        <v>7</v>
      </c>
    </row>
    <row r="609" spans="2:13" ht="21">
      <c r="B609" s="13">
        <v>15</v>
      </c>
      <c r="C609" s="14" t="s">
        <v>888</v>
      </c>
      <c r="D609" s="14" t="s">
        <v>889</v>
      </c>
      <c r="E609" s="14" t="s">
        <v>1180</v>
      </c>
      <c r="F609" s="14" t="s">
        <v>1181</v>
      </c>
      <c r="G609" s="14" t="s">
        <v>1691</v>
      </c>
      <c r="H609" s="14" t="s">
        <v>2145</v>
      </c>
      <c r="I609" s="14">
        <v>237</v>
      </c>
      <c r="J609" s="14">
        <v>0</v>
      </c>
      <c r="K609" s="14">
        <v>0</v>
      </c>
      <c r="L609" s="14">
        <v>219</v>
      </c>
      <c r="M609" s="89">
        <v>13</v>
      </c>
    </row>
    <row r="610" spans="2:13" ht="21">
      <c r="B610" s="13">
        <v>16</v>
      </c>
      <c r="C610" s="14" t="s">
        <v>888</v>
      </c>
      <c r="D610" s="14" t="s">
        <v>889</v>
      </c>
      <c r="E610" s="14" t="s">
        <v>1180</v>
      </c>
      <c r="F610" s="14" t="s">
        <v>1181</v>
      </c>
      <c r="G610" s="14" t="s">
        <v>1485</v>
      </c>
      <c r="H610" s="14" t="s">
        <v>1972</v>
      </c>
      <c r="I610" s="14">
        <v>22</v>
      </c>
      <c r="J610" s="14">
        <v>0</v>
      </c>
      <c r="K610" s="14">
        <v>1</v>
      </c>
      <c r="L610" s="14">
        <v>0</v>
      </c>
      <c r="M610" s="89">
        <v>2</v>
      </c>
    </row>
    <row r="611" spans="2:13" ht="21">
      <c r="B611" s="13">
        <v>17</v>
      </c>
      <c r="C611" s="14" t="s">
        <v>888</v>
      </c>
      <c r="D611" s="14" t="s">
        <v>889</v>
      </c>
      <c r="E611" s="14" t="s">
        <v>1180</v>
      </c>
      <c r="F611" s="14" t="s">
        <v>1181</v>
      </c>
      <c r="G611" s="14" t="s">
        <v>1343</v>
      </c>
      <c r="H611" s="14" t="s">
        <v>1837</v>
      </c>
      <c r="I611" s="14">
        <v>37</v>
      </c>
      <c r="J611" s="14">
        <v>0</v>
      </c>
      <c r="K611" s="14">
        <v>0</v>
      </c>
      <c r="L611" s="14">
        <v>2</v>
      </c>
      <c r="M611" s="89">
        <v>2</v>
      </c>
    </row>
    <row r="612" spans="2:13" ht="21">
      <c r="B612" s="13">
        <v>18</v>
      </c>
      <c r="C612" s="14" t="s">
        <v>888</v>
      </c>
      <c r="D612" s="14" t="s">
        <v>889</v>
      </c>
      <c r="E612" s="14" t="s">
        <v>1180</v>
      </c>
      <c r="F612" s="14" t="s">
        <v>1181</v>
      </c>
      <c r="G612" s="14" t="s">
        <v>1283</v>
      </c>
      <c r="H612" s="14" t="s">
        <v>1284</v>
      </c>
      <c r="I612" s="14">
        <v>4</v>
      </c>
      <c r="J612" s="14">
        <v>0</v>
      </c>
      <c r="K612" s="14">
        <v>2</v>
      </c>
      <c r="L612" s="14">
        <v>2</v>
      </c>
      <c r="M612" s="89">
        <v>0</v>
      </c>
    </row>
    <row r="613" spans="2:13" ht="21">
      <c r="B613" s="13">
        <v>19</v>
      </c>
      <c r="C613" s="14" t="s">
        <v>1099</v>
      </c>
      <c r="D613" s="14" t="s">
        <v>287</v>
      </c>
      <c r="E613" s="14" t="s">
        <v>1180</v>
      </c>
      <c r="F613" s="14" t="s">
        <v>1181</v>
      </c>
      <c r="G613" s="14" t="s">
        <v>412</v>
      </c>
      <c r="H613" s="14" t="s">
        <v>470</v>
      </c>
      <c r="I613" s="14">
        <v>122</v>
      </c>
      <c r="J613" s="14">
        <v>0</v>
      </c>
      <c r="K613" s="14">
        <v>27</v>
      </c>
      <c r="L613" s="14">
        <v>61</v>
      </c>
      <c r="M613" s="89">
        <v>28</v>
      </c>
    </row>
    <row r="614" spans="2:13" ht="21">
      <c r="B614" s="13">
        <v>20</v>
      </c>
      <c r="C614" s="14" t="s">
        <v>1099</v>
      </c>
      <c r="D614" s="14" t="s">
        <v>287</v>
      </c>
      <c r="E614" s="14" t="s">
        <v>1180</v>
      </c>
      <c r="F614" s="14" t="s">
        <v>1181</v>
      </c>
      <c r="G614" s="14" t="s">
        <v>413</v>
      </c>
      <c r="H614" s="14" t="s">
        <v>471</v>
      </c>
      <c r="I614" s="14">
        <v>68</v>
      </c>
      <c r="J614" s="14">
        <v>0</v>
      </c>
      <c r="K614" s="14">
        <v>4</v>
      </c>
      <c r="L614" s="14">
        <v>20</v>
      </c>
      <c r="M614" s="89">
        <v>41</v>
      </c>
    </row>
    <row r="615" spans="2:13" ht="21">
      <c r="B615" s="13">
        <v>21</v>
      </c>
      <c r="C615" s="14" t="s">
        <v>1099</v>
      </c>
      <c r="D615" s="14" t="s">
        <v>287</v>
      </c>
      <c r="E615" s="14" t="s">
        <v>1180</v>
      </c>
      <c r="F615" s="14" t="s">
        <v>1181</v>
      </c>
      <c r="G615" s="14" t="s">
        <v>1616</v>
      </c>
      <c r="H615" s="14" t="s">
        <v>2086</v>
      </c>
      <c r="I615" s="14">
        <v>32</v>
      </c>
      <c r="J615" s="14">
        <v>0</v>
      </c>
      <c r="K615" s="14">
        <v>4</v>
      </c>
      <c r="L615" s="14">
        <v>5</v>
      </c>
      <c r="M615" s="89">
        <v>20</v>
      </c>
    </row>
    <row r="616" spans="2:13" ht="21">
      <c r="B616" s="13">
        <v>22</v>
      </c>
      <c r="C616" s="14" t="s">
        <v>1099</v>
      </c>
      <c r="D616" s="14" t="s">
        <v>287</v>
      </c>
      <c r="E616" s="14" t="s">
        <v>1180</v>
      </c>
      <c r="F616" s="14" t="s">
        <v>1181</v>
      </c>
      <c r="G616" s="14" t="s">
        <v>288</v>
      </c>
      <c r="H616" s="14" t="s">
        <v>358</v>
      </c>
      <c r="I616" s="14">
        <v>83</v>
      </c>
      <c r="J616" s="14">
        <v>0</v>
      </c>
      <c r="K616" s="14">
        <v>1</v>
      </c>
      <c r="L616" s="14">
        <v>20</v>
      </c>
      <c r="M616" s="89">
        <v>60</v>
      </c>
    </row>
    <row r="617" spans="2:13" ht="21">
      <c r="B617" s="13">
        <v>23</v>
      </c>
      <c r="C617" s="14" t="s">
        <v>1099</v>
      </c>
      <c r="D617" s="14" t="s">
        <v>287</v>
      </c>
      <c r="E617" s="14" t="s">
        <v>1180</v>
      </c>
      <c r="F617" s="14" t="s">
        <v>1181</v>
      </c>
      <c r="G617" s="14" t="s">
        <v>1617</v>
      </c>
      <c r="H617" s="14" t="s">
        <v>2087</v>
      </c>
      <c r="I617" s="14">
        <v>79</v>
      </c>
      <c r="J617" s="14">
        <v>0</v>
      </c>
      <c r="K617" s="14">
        <v>1</v>
      </c>
      <c r="L617" s="14">
        <v>32</v>
      </c>
      <c r="M617" s="89">
        <v>45</v>
      </c>
    </row>
    <row r="618" spans="2:13" ht="21">
      <c r="B618" s="13">
        <v>24</v>
      </c>
      <c r="C618" s="14" t="s">
        <v>1099</v>
      </c>
      <c r="D618" s="14" t="s">
        <v>287</v>
      </c>
      <c r="E618" s="14" t="s">
        <v>1180</v>
      </c>
      <c r="F618" s="14" t="s">
        <v>1181</v>
      </c>
      <c r="G618" s="14" t="s">
        <v>1739</v>
      </c>
      <c r="H618" s="14" t="s">
        <v>2191</v>
      </c>
      <c r="I618" s="14">
        <v>88</v>
      </c>
      <c r="J618" s="14">
        <v>0</v>
      </c>
      <c r="K618" s="14">
        <v>0</v>
      </c>
      <c r="L618" s="14">
        <v>7</v>
      </c>
      <c r="M618" s="89">
        <v>81</v>
      </c>
    </row>
    <row r="619" spans="2:13" ht="21">
      <c r="B619" s="13">
        <v>25</v>
      </c>
      <c r="C619" s="14" t="s">
        <v>1099</v>
      </c>
      <c r="D619" s="14" t="s">
        <v>287</v>
      </c>
      <c r="E619" s="14" t="s">
        <v>1180</v>
      </c>
      <c r="F619" s="14" t="s">
        <v>1181</v>
      </c>
      <c r="G619" s="14" t="s">
        <v>289</v>
      </c>
      <c r="H619" s="14" t="s">
        <v>359</v>
      </c>
      <c r="I619" s="14">
        <v>13</v>
      </c>
      <c r="J619" s="14">
        <v>0</v>
      </c>
      <c r="K619" s="14">
        <v>1</v>
      </c>
      <c r="L619" s="14">
        <v>1</v>
      </c>
      <c r="M619" s="89">
        <v>10</v>
      </c>
    </row>
    <row r="620" spans="2:13" ht="21">
      <c r="B620" s="13">
        <v>26</v>
      </c>
      <c r="C620" s="14" t="s">
        <v>1099</v>
      </c>
      <c r="D620" s="14" t="s">
        <v>287</v>
      </c>
      <c r="E620" s="14" t="s">
        <v>1180</v>
      </c>
      <c r="F620" s="14" t="s">
        <v>1181</v>
      </c>
      <c r="G620" s="14" t="s">
        <v>1665</v>
      </c>
      <c r="H620" s="14" t="s">
        <v>2087</v>
      </c>
      <c r="I620" s="14">
        <v>25</v>
      </c>
      <c r="J620" s="14">
        <v>0</v>
      </c>
      <c r="K620" s="14">
        <v>5</v>
      </c>
      <c r="L620" s="14">
        <v>11</v>
      </c>
      <c r="M620" s="89">
        <v>8</v>
      </c>
    </row>
    <row r="621" spans="2:13" ht="21">
      <c r="B621" s="13">
        <v>27</v>
      </c>
      <c r="C621" s="14" t="s">
        <v>1099</v>
      </c>
      <c r="D621" s="14" t="s">
        <v>287</v>
      </c>
      <c r="E621" s="14" t="s">
        <v>1180</v>
      </c>
      <c r="F621" s="14" t="s">
        <v>1181</v>
      </c>
      <c r="G621" s="14" t="s">
        <v>414</v>
      </c>
      <c r="H621" s="14" t="s">
        <v>472</v>
      </c>
      <c r="I621" s="14">
        <v>97</v>
      </c>
      <c r="J621" s="14">
        <v>0</v>
      </c>
      <c r="K621" s="14">
        <v>6</v>
      </c>
      <c r="L621" s="14">
        <v>19</v>
      </c>
      <c r="M621" s="89">
        <v>72</v>
      </c>
    </row>
    <row r="622" spans="2:13" ht="21">
      <c r="B622" s="13">
        <v>28</v>
      </c>
      <c r="C622" s="14" t="s">
        <v>1099</v>
      </c>
      <c r="D622" s="14" t="s">
        <v>287</v>
      </c>
      <c r="E622" s="14" t="s">
        <v>1180</v>
      </c>
      <c r="F622" s="14" t="s">
        <v>1181</v>
      </c>
      <c r="G622" s="14" t="s">
        <v>1618</v>
      </c>
      <c r="H622" s="14" t="s">
        <v>2088</v>
      </c>
      <c r="I622" s="14">
        <v>52</v>
      </c>
      <c r="J622" s="14">
        <v>0</v>
      </c>
      <c r="K622" s="14">
        <v>2</v>
      </c>
      <c r="L622" s="14">
        <v>19</v>
      </c>
      <c r="M622" s="89">
        <v>30</v>
      </c>
    </row>
    <row r="623" spans="2:13" ht="21">
      <c r="B623" s="13">
        <v>29</v>
      </c>
      <c r="C623" s="14" t="s">
        <v>1099</v>
      </c>
      <c r="D623" s="14" t="s">
        <v>287</v>
      </c>
      <c r="E623" s="14" t="s">
        <v>1180</v>
      </c>
      <c r="F623" s="14" t="s">
        <v>1181</v>
      </c>
      <c r="G623" s="14" t="s">
        <v>1403</v>
      </c>
      <c r="H623" s="14" t="s">
        <v>593</v>
      </c>
      <c r="I623" s="14">
        <v>34</v>
      </c>
      <c r="J623" s="14">
        <v>0</v>
      </c>
      <c r="K623" s="14">
        <v>0</v>
      </c>
      <c r="L623" s="14">
        <v>1</v>
      </c>
      <c r="M623" s="89">
        <v>0</v>
      </c>
    </row>
    <row r="624" spans="2:13" ht="21">
      <c r="B624" s="13">
        <v>30</v>
      </c>
      <c r="C624" s="14" t="s">
        <v>1099</v>
      </c>
      <c r="D624" s="14" t="s">
        <v>287</v>
      </c>
      <c r="E624" s="14" t="s">
        <v>1180</v>
      </c>
      <c r="F624" s="14" t="s">
        <v>1181</v>
      </c>
      <c r="G624" s="14" t="s">
        <v>1619</v>
      </c>
      <c r="H624" s="14" t="s">
        <v>2089</v>
      </c>
      <c r="I624" s="14">
        <v>16</v>
      </c>
      <c r="J624" s="14">
        <v>0</v>
      </c>
      <c r="K624" s="14">
        <v>1</v>
      </c>
      <c r="L624" s="14">
        <v>2</v>
      </c>
      <c r="M624" s="89">
        <v>5</v>
      </c>
    </row>
    <row r="625" spans="2:13" ht="21">
      <c r="B625" s="13">
        <v>31</v>
      </c>
      <c r="C625" s="14" t="s">
        <v>1099</v>
      </c>
      <c r="D625" s="14" t="s">
        <v>287</v>
      </c>
      <c r="E625" s="14" t="s">
        <v>1180</v>
      </c>
      <c r="F625" s="14" t="s">
        <v>1181</v>
      </c>
      <c r="G625" s="14" t="s">
        <v>1620</v>
      </c>
      <c r="H625" s="14" t="s">
        <v>2090</v>
      </c>
      <c r="I625" s="14">
        <v>20</v>
      </c>
      <c r="J625" s="14">
        <v>0</v>
      </c>
      <c r="K625" s="14">
        <v>1</v>
      </c>
      <c r="L625" s="14">
        <v>4</v>
      </c>
      <c r="M625" s="89">
        <v>7</v>
      </c>
    </row>
    <row r="626" spans="2:13" ht="21">
      <c r="B626" s="13">
        <v>32</v>
      </c>
      <c r="C626" s="14" t="s">
        <v>1099</v>
      </c>
      <c r="D626" s="14" t="s">
        <v>287</v>
      </c>
      <c r="E626" s="14" t="s">
        <v>1180</v>
      </c>
      <c r="F626" s="14" t="s">
        <v>1181</v>
      </c>
      <c r="G626" s="14" t="s">
        <v>1666</v>
      </c>
      <c r="H626" s="14" t="s">
        <v>172</v>
      </c>
      <c r="I626" s="14">
        <v>145</v>
      </c>
      <c r="J626" s="14">
        <v>0</v>
      </c>
      <c r="K626" s="14">
        <v>12</v>
      </c>
      <c r="L626" s="14">
        <v>30</v>
      </c>
      <c r="M626" s="89">
        <v>91</v>
      </c>
    </row>
    <row r="627" spans="2:13" ht="21">
      <c r="B627" s="13">
        <v>33</v>
      </c>
      <c r="C627" s="14" t="s">
        <v>1099</v>
      </c>
      <c r="D627" s="14" t="s">
        <v>287</v>
      </c>
      <c r="E627" s="14" t="s">
        <v>1180</v>
      </c>
      <c r="F627" s="14" t="s">
        <v>1181</v>
      </c>
      <c r="G627" s="14" t="s">
        <v>415</v>
      </c>
      <c r="H627" s="14" t="s">
        <v>473</v>
      </c>
      <c r="I627" s="14">
        <v>117</v>
      </c>
      <c r="J627" s="14">
        <v>0</v>
      </c>
      <c r="K627" s="14">
        <v>20</v>
      </c>
      <c r="L627" s="14">
        <v>39</v>
      </c>
      <c r="M627" s="89">
        <v>52</v>
      </c>
    </row>
    <row r="628" spans="2:13" ht="21">
      <c r="B628" s="13">
        <v>34</v>
      </c>
      <c r="C628" s="14" t="s">
        <v>1099</v>
      </c>
      <c r="D628" s="14" t="s">
        <v>287</v>
      </c>
      <c r="E628" s="14" t="s">
        <v>1180</v>
      </c>
      <c r="F628" s="14" t="s">
        <v>1181</v>
      </c>
      <c r="G628" s="14" t="s">
        <v>416</v>
      </c>
      <c r="H628" s="14" t="s">
        <v>474</v>
      </c>
      <c r="I628" s="14">
        <v>165</v>
      </c>
      <c r="J628" s="14">
        <v>0</v>
      </c>
      <c r="K628" s="14">
        <v>31</v>
      </c>
      <c r="L628" s="14">
        <v>58</v>
      </c>
      <c r="M628" s="89">
        <v>69</v>
      </c>
    </row>
    <row r="629" spans="2:13" ht="21">
      <c r="B629" s="13">
        <v>35</v>
      </c>
      <c r="C629" s="14" t="s">
        <v>1042</v>
      </c>
      <c r="D629" s="14" t="s">
        <v>290</v>
      </c>
      <c r="E629" s="14" t="s">
        <v>1055</v>
      </c>
      <c r="F629" s="14" t="s">
        <v>1056</v>
      </c>
      <c r="G629" s="14" t="s">
        <v>291</v>
      </c>
      <c r="H629" s="14" t="s">
        <v>361</v>
      </c>
      <c r="I629" s="14">
        <v>459</v>
      </c>
      <c r="J629" s="14">
        <v>0</v>
      </c>
      <c r="K629" s="14">
        <v>12</v>
      </c>
      <c r="L629" s="14">
        <v>100</v>
      </c>
      <c r="M629" s="89">
        <v>346</v>
      </c>
    </row>
    <row r="630" spans="2:13" ht="21">
      <c r="B630" s="13">
        <v>36</v>
      </c>
      <c r="C630" s="14" t="s">
        <v>1042</v>
      </c>
      <c r="D630" s="14" t="s">
        <v>290</v>
      </c>
      <c r="E630" s="14" t="s">
        <v>1055</v>
      </c>
      <c r="F630" s="14" t="s">
        <v>1056</v>
      </c>
      <c r="G630" s="14" t="s">
        <v>417</v>
      </c>
      <c r="H630" s="14" t="s">
        <v>475</v>
      </c>
      <c r="I630" s="14">
        <v>415</v>
      </c>
      <c r="J630" s="14">
        <v>0</v>
      </c>
      <c r="K630" s="14">
        <v>22</v>
      </c>
      <c r="L630" s="14">
        <v>54</v>
      </c>
      <c r="M630" s="89">
        <v>338</v>
      </c>
    </row>
    <row r="631" spans="2:13" ht="21">
      <c r="B631" s="13">
        <v>37</v>
      </c>
      <c r="C631" s="14" t="s">
        <v>1042</v>
      </c>
      <c r="D631" s="14" t="s">
        <v>290</v>
      </c>
      <c r="E631" s="14" t="s">
        <v>1055</v>
      </c>
      <c r="F631" s="14" t="s">
        <v>1056</v>
      </c>
      <c r="G631" s="14" t="s">
        <v>292</v>
      </c>
      <c r="H631" s="14" t="s">
        <v>362</v>
      </c>
      <c r="I631" s="14">
        <v>116</v>
      </c>
      <c r="J631" s="14">
        <v>0</v>
      </c>
      <c r="K631" s="14">
        <v>0</v>
      </c>
      <c r="L631" s="14">
        <v>23</v>
      </c>
      <c r="M631" s="89">
        <v>93</v>
      </c>
    </row>
    <row r="632" spans="2:13" ht="21">
      <c r="B632" s="13">
        <v>38</v>
      </c>
      <c r="C632" s="14" t="s">
        <v>1042</v>
      </c>
      <c r="D632" s="14" t="s">
        <v>290</v>
      </c>
      <c r="E632" s="14" t="s">
        <v>1055</v>
      </c>
      <c r="F632" s="14" t="s">
        <v>1056</v>
      </c>
      <c r="G632" s="14" t="s">
        <v>418</v>
      </c>
      <c r="H632" s="14" t="s">
        <v>476</v>
      </c>
      <c r="I632" s="14">
        <v>244</v>
      </c>
      <c r="J632" s="14">
        <v>0</v>
      </c>
      <c r="K632" s="14">
        <v>20</v>
      </c>
      <c r="L632" s="14">
        <v>34</v>
      </c>
      <c r="M632" s="89">
        <v>190</v>
      </c>
    </row>
    <row r="633" spans="2:13" ht="21">
      <c r="B633" s="13">
        <v>39</v>
      </c>
      <c r="C633" s="14" t="s">
        <v>1042</v>
      </c>
      <c r="D633" s="14" t="s">
        <v>290</v>
      </c>
      <c r="E633" s="14" t="s">
        <v>1055</v>
      </c>
      <c r="F633" s="14" t="s">
        <v>1056</v>
      </c>
      <c r="G633" s="14" t="s">
        <v>786</v>
      </c>
      <c r="H633" s="14" t="s">
        <v>787</v>
      </c>
      <c r="I633" s="14">
        <v>28</v>
      </c>
      <c r="J633" s="14">
        <v>0</v>
      </c>
      <c r="K633" s="14">
        <v>1</v>
      </c>
      <c r="L633" s="14">
        <v>1</v>
      </c>
      <c r="M633" s="89">
        <v>26</v>
      </c>
    </row>
    <row r="634" spans="2:13" ht="21">
      <c r="B634" s="13">
        <v>40</v>
      </c>
      <c r="C634" s="14" t="s">
        <v>1042</v>
      </c>
      <c r="D634" s="14" t="s">
        <v>290</v>
      </c>
      <c r="E634" s="14" t="s">
        <v>1055</v>
      </c>
      <c r="F634" s="14" t="s">
        <v>1056</v>
      </c>
      <c r="G634" s="14" t="s">
        <v>293</v>
      </c>
      <c r="H634" s="14" t="s">
        <v>363</v>
      </c>
      <c r="I634" s="14">
        <v>113</v>
      </c>
      <c r="J634" s="14">
        <v>0</v>
      </c>
      <c r="K634" s="14">
        <v>3</v>
      </c>
      <c r="L634" s="14">
        <v>19</v>
      </c>
      <c r="M634" s="89">
        <v>91</v>
      </c>
    </row>
    <row r="635" spans="2:13" ht="21">
      <c r="B635" s="13">
        <v>41</v>
      </c>
      <c r="C635" s="14" t="s">
        <v>1042</v>
      </c>
      <c r="D635" s="14" t="s">
        <v>290</v>
      </c>
      <c r="E635" s="14" t="s">
        <v>1055</v>
      </c>
      <c r="F635" s="14" t="s">
        <v>1056</v>
      </c>
      <c r="G635" s="14" t="s">
        <v>419</v>
      </c>
      <c r="H635" s="14" t="s">
        <v>477</v>
      </c>
      <c r="I635" s="14">
        <v>24</v>
      </c>
      <c r="J635" s="14">
        <v>0</v>
      </c>
      <c r="K635" s="14">
        <v>1</v>
      </c>
      <c r="L635" s="14">
        <v>0</v>
      </c>
      <c r="M635" s="89">
        <v>23</v>
      </c>
    </row>
    <row r="636" spans="2:13" ht="21">
      <c r="B636" s="13">
        <v>42</v>
      </c>
      <c r="C636" s="14" t="s">
        <v>1042</v>
      </c>
      <c r="D636" s="14" t="s">
        <v>290</v>
      </c>
      <c r="E636" s="14" t="s">
        <v>1055</v>
      </c>
      <c r="F636" s="14" t="s">
        <v>1056</v>
      </c>
      <c r="G636" s="14" t="s">
        <v>420</v>
      </c>
      <c r="H636" s="14" t="s">
        <v>478</v>
      </c>
      <c r="I636" s="14">
        <v>450</v>
      </c>
      <c r="J636" s="14">
        <v>0</v>
      </c>
      <c r="K636" s="14">
        <v>12</v>
      </c>
      <c r="L636" s="14">
        <v>152</v>
      </c>
      <c r="M636" s="89">
        <v>285</v>
      </c>
    </row>
    <row r="637" spans="2:13" ht="21">
      <c r="B637" s="13">
        <v>43</v>
      </c>
      <c r="C637" s="14" t="s">
        <v>1042</v>
      </c>
      <c r="D637" s="14" t="s">
        <v>290</v>
      </c>
      <c r="E637" s="14" t="s">
        <v>1055</v>
      </c>
      <c r="F637" s="14" t="s">
        <v>1056</v>
      </c>
      <c r="G637" s="14" t="s">
        <v>421</v>
      </c>
      <c r="H637" s="14" t="s">
        <v>479</v>
      </c>
      <c r="I637" s="14">
        <v>241</v>
      </c>
      <c r="J637" s="14">
        <v>0</v>
      </c>
      <c r="K637" s="14">
        <v>11</v>
      </c>
      <c r="L637" s="14">
        <v>54</v>
      </c>
      <c r="M637" s="89">
        <v>175</v>
      </c>
    </row>
    <row r="638" spans="2:13" ht="21">
      <c r="B638" s="13">
        <v>44</v>
      </c>
      <c r="C638" s="14" t="s">
        <v>1042</v>
      </c>
      <c r="D638" s="14" t="s">
        <v>290</v>
      </c>
      <c r="E638" s="14" t="s">
        <v>1055</v>
      </c>
      <c r="F638" s="14" t="s">
        <v>1056</v>
      </c>
      <c r="G638" s="14" t="s">
        <v>422</v>
      </c>
      <c r="H638" s="14" t="s">
        <v>480</v>
      </c>
      <c r="I638" s="14">
        <v>173</v>
      </c>
      <c r="J638" s="14">
        <v>0</v>
      </c>
      <c r="K638" s="14">
        <v>3</v>
      </c>
      <c r="L638" s="14">
        <v>44</v>
      </c>
      <c r="M638" s="89">
        <v>126</v>
      </c>
    </row>
    <row r="639" spans="2:13" ht="21">
      <c r="B639" s="13">
        <v>45</v>
      </c>
      <c r="C639" s="14" t="s">
        <v>1042</v>
      </c>
      <c r="D639" s="14" t="s">
        <v>290</v>
      </c>
      <c r="E639" s="14" t="s">
        <v>1055</v>
      </c>
      <c r="F639" s="14" t="s">
        <v>1056</v>
      </c>
      <c r="G639" s="14" t="s">
        <v>294</v>
      </c>
      <c r="H639" s="14" t="s">
        <v>365</v>
      </c>
      <c r="I639" s="14">
        <v>43</v>
      </c>
      <c r="J639" s="14">
        <v>0</v>
      </c>
      <c r="K639" s="14">
        <v>1</v>
      </c>
      <c r="L639" s="14">
        <v>1</v>
      </c>
      <c r="M639" s="89">
        <v>41</v>
      </c>
    </row>
    <row r="640" spans="2:13" ht="21">
      <c r="B640" s="13">
        <v>46</v>
      </c>
      <c r="C640" s="14" t="s">
        <v>1042</v>
      </c>
      <c r="D640" s="14" t="s">
        <v>290</v>
      </c>
      <c r="E640" s="14" t="s">
        <v>1055</v>
      </c>
      <c r="F640" s="14" t="s">
        <v>1056</v>
      </c>
      <c r="G640" s="14" t="s">
        <v>423</v>
      </c>
      <c r="H640" s="14" t="s">
        <v>481</v>
      </c>
      <c r="I640" s="14">
        <v>237</v>
      </c>
      <c r="J640" s="14">
        <v>0</v>
      </c>
      <c r="K640" s="14">
        <v>2</v>
      </c>
      <c r="L640" s="14">
        <v>42</v>
      </c>
      <c r="M640" s="89">
        <v>192</v>
      </c>
    </row>
    <row r="641" spans="2:13" ht="21">
      <c r="B641" s="13">
        <v>47</v>
      </c>
      <c r="C641" s="14" t="s">
        <v>1042</v>
      </c>
      <c r="D641" s="14" t="s">
        <v>290</v>
      </c>
      <c r="E641" s="14" t="s">
        <v>1055</v>
      </c>
      <c r="F641" s="14" t="s">
        <v>1056</v>
      </c>
      <c r="G641" s="14" t="s">
        <v>424</v>
      </c>
      <c r="H641" s="14" t="s">
        <v>482</v>
      </c>
      <c r="I641" s="14">
        <v>110</v>
      </c>
      <c r="J641" s="14">
        <v>0</v>
      </c>
      <c r="K641" s="14">
        <v>0</v>
      </c>
      <c r="L641" s="14">
        <v>12</v>
      </c>
      <c r="M641" s="89">
        <v>98</v>
      </c>
    </row>
    <row r="642" spans="2:13" ht="21">
      <c r="B642" s="13">
        <v>48</v>
      </c>
      <c r="C642" s="14" t="s">
        <v>1042</v>
      </c>
      <c r="D642" s="14" t="s">
        <v>290</v>
      </c>
      <c r="E642" s="14" t="s">
        <v>1055</v>
      </c>
      <c r="F642" s="14" t="s">
        <v>1056</v>
      </c>
      <c r="G642" s="14" t="s">
        <v>295</v>
      </c>
      <c r="H642" s="14" t="s">
        <v>366</v>
      </c>
      <c r="I642" s="14">
        <v>477</v>
      </c>
      <c r="J642" s="14">
        <v>0</v>
      </c>
      <c r="K642" s="14">
        <v>1</v>
      </c>
      <c r="L642" s="14">
        <v>33</v>
      </c>
      <c r="M642" s="89">
        <v>442</v>
      </c>
    </row>
    <row r="643" spans="2:13" ht="21">
      <c r="B643" s="13">
        <v>49</v>
      </c>
      <c r="C643" s="14" t="s">
        <v>1042</v>
      </c>
      <c r="D643" s="14" t="s">
        <v>290</v>
      </c>
      <c r="E643" s="14" t="s">
        <v>1055</v>
      </c>
      <c r="F643" s="14" t="s">
        <v>1056</v>
      </c>
      <c r="G643" s="14" t="s">
        <v>425</v>
      </c>
      <c r="H643" s="14" t="s">
        <v>483</v>
      </c>
      <c r="I643" s="14">
        <v>422</v>
      </c>
      <c r="J643" s="14">
        <v>0</v>
      </c>
      <c r="K643" s="14">
        <v>4</v>
      </c>
      <c r="L643" s="14">
        <v>49</v>
      </c>
      <c r="M643" s="89">
        <v>367</v>
      </c>
    </row>
    <row r="644" spans="2:13" ht="21">
      <c r="B644" s="13">
        <v>50</v>
      </c>
      <c r="C644" s="14" t="s">
        <v>1042</v>
      </c>
      <c r="D644" s="14" t="s">
        <v>290</v>
      </c>
      <c r="E644" s="14" t="s">
        <v>1055</v>
      </c>
      <c r="F644" s="14" t="s">
        <v>1056</v>
      </c>
      <c r="G644" s="14" t="s">
        <v>426</v>
      </c>
      <c r="H644" s="14" t="s">
        <v>483</v>
      </c>
      <c r="I644" s="14">
        <v>5</v>
      </c>
      <c r="J644" s="14">
        <v>0</v>
      </c>
      <c r="K644" s="14">
        <v>1</v>
      </c>
      <c r="L644" s="14">
        <v>0</v>
      </c>
      <c r="M644" s="89">
        <v>4</v>
      </c>
    </row>
    <row r="645" spans="2:13" ht="21">
      <c r="D645" s="1"/>
      <c r="E645" s="1"/>
      <c r="F645" s="1"/>
      <c r="G645" s="1"/>
      <c r="H645" s="1"/>
      <c r="I645" s="1"/>
      <c r="J645" s="1"/>
      <c r="K645" s="1"/>
      <c r="L645" s="1"/>
      <c r="M645" s="1"/>
    </row>
    <row r="646" spans="2:13" ht="21">
      <c r="D646" s="1"/>
      <c r="E646" s="1"/>
      <c r="F646" s="1"/>
      <c r="G646" s="1"/>
      <c r="H646" s="1"/>
      <c r="I646" s="1"/>
      <c r="J646" s="1"/>
      <c r="K646" s="1"/>
      <c r="L646" s="1"/>
      <c r="M646" s="1"/>
    </row>
    <row r="647" spans="2:13" ht="21.75" thickBot="1">
      <c r="D647" s="1"/>
      <c r="E647" s="1"/>
      <c r="F647" s="1"/>
      <c r="G647" s="1"/>
      <c r="H647" s="1"/>
      <c r="I647" s="1"/>
      <c r="J647" s="1"/>
      <c r="K647" s="1"/>
      <c r="L647" s="1"/>
      <c r="M647" s="1"/>
    </row>
    <row r="648" spans="2:13" ht="21.75" thickBot="1">
      <c r="B648" s="18"/>
      <c r="C648" s="19"/>
      <c r="D648" s="20"/>
      <c r="E648" s="20"/>
      <c r="F648" s="20"/>
      <c r="G648" s="20"/>
      <c r="H648" s="20"/>
      <c r="I648" s="20"/>
      <c r="J648" s="20"/>
      <c r="K648" s="20"/>
      <c r="L648" s="20"/>
      <c r="M648" s="21"/>
    </row>
    <row r="649" spans="2:13" ht="27" thickBot="1">
      <c r="B649" s="222" t="s">
        <v>31</v>
      </c>
      <c r="C649" s="223"/>
      <c r="D649" s="223"/>
      <c r="E649" s="223"/>
      <c r="F649" s="223"/>
      <c r="G649" s="223"/>
      <c r="H649" s="223"/>
      <c r="I649" s="224"/>
      <c r="J649" s="24"/>
      <c r="K649" s="24"/>
      <c r="L649" s="24"/>
      <c r="M649" s="31"/>
    </row>
    <row r="650" spans="2:13" ht="42.75" thickBot="1">
      <c r="B650" s="52" t="s">
        <v>1</v>
      </c>
      <c r="C650" s="11" t="s">
        <v>2</v>
      </c>
      <c r="D650" s="11" t="s">
        <v>3</v>
      </c>
      <c r="E650" s="11" t="s">
        <v>4</v>
      </c>
      <c r="F650" s="11" t="s">
        <v>5</v>
      </c>
      <c r="G650" s="28" t="s">
        <v>20</v>
      </c>
      <c r="H650" s="28" t="s">
        <v>33</v>
      </c>
      <c r="I650" s="55" t="s">
        <v>34</v>
      </c>
      <c r="J650" s="24"/>
      <c r="K650" s="24"/>
      <c r="L650" s="24"/>
      <c r="M650" s="31"/>
    </row>
    <row r="651" spans="2:13" ht="21.75" thickBot="1">
      <c r="B651" s="151">
        <v>1</v>
      </c>
      <c r="C651" s="152">
        <v>2020</v>
      </c>
      <c r="D651" s="152"/>
      <c r="E651" s="152">
        <v>618</v>
      </c>
      <c r="F651" s="152"/>
      <c r="G651" s="152">
        <v>51</v>
      </c>
      <c r="H651" s="152">
        <v>25</v>
      </c>
      <c r="I651" s="153">
        <f t="shared" ref="I651" si="12">H651/G651</f>
        <v>0.49019607843137253</v>
      </c>
      <c r="J651" s="24"/>
      <c r="K651" s="24"/>
      <c r="L651" s="24"/>
      <c r="M651" s="31"/>
    </row>
    <row r="652" spans="2:13" ht="15.75" thickBot="1">
      <c r="B652" s="22"/>
      <c r="C652" s="23"/>
      <c r="D652" s="23"/>
      <c r="E652" s="23"/>
      <c r="F652" s="41"/>
      <c r="G652" s="41"/>
      <c r="H652" s="41"/>
      <c r="I652" s="41"/>
      <c r="J652" s="41"/>
      <c r="K652" s="41"/>
      <c r="L652" s="41"/>
      <c r="M652" s="59"/>
    </row>
    <row r="653" spans="2:13" ht="21.75" thickBot="1">
      <c r="B653" s="219" t="s">
        <v>23</v>
      </c>
      <c r="C653" s="220"/>
      <c r="D653" s="220"/>
      <c r="E653" s="220"/>
      <c r="F653" s="220"/>
      <c r="G653" s="220"/>
      <c r="H653" s="220"/>
      <c r="I653" s="220"/>
      <c r="J653" s="220"/>
      <c r="K653" s="220"/>
      <c r="L653" s="220"/>
      <c r="M653" s="221"/>
    </row>
    <row r="654" spans="2:13" ht="42.75" thickBot="1">
      <c r="B654" s="154" t="s">
        <v>1</v>
      </c>
      <c r="C654" s="11" t="s">
        <v>2</v>
      </c>
      <c r="D654" s="11" t="s">
        <v>3</v>
      </c>
      <c r="E654" s="11" t="s">
        <v>4</v>
      </c>
      <c r="F654" s="11" t="s">
        <v>5</v>
      </c>
      <c r="G654" s="11" t="s">
        <v>24</v>
      </c>
      <c r="H654" s="11" t="s">
        <v>35</v>
      </c>
      <c r="I654" s="11" t="s">
        <v>26</v>
      </c>
      <c r="J654" s="11" t="s">
        <v>27</v>
      </c>
      <c r="K654" s="11" t="s">
        <v>28</v>
      </c>
      <c r="L654" s="11" t="s">
        <v>29</v>
      </c>
      <c r="M654" s="12" t="s">
        <v>30</v>
      </c>
    </row>
    <row r="655" spans="2:13" ht="21">
      <c r="B655" s="155">
        <v>1</v>
      </c>
      <c r="C655" s="156" t="s">
        <v>1023</v>
      </c>
      <c r="D655" s="156" t="s">
        <v>171</v>
      </c>
      <c r="E655" s="156" t="s">
        <v>1180</v>
      </c>
      <c r="F655" s="156" t="s">
        <v>1181</v>
      </c>
      <c r="G655" s="156" t="s">
        <v>170</v>
      </c>
      <c r="H655" s="156" t="s">
        <v>175</v>
      </c>
      <c r="I655" s="14">
        <v>38</v>
      </c>
      <c r="J655" s="156">
        <v>0</v>
      </c>
      <c r="K655" s="156">
        <v>0</v>
      </c>
      <c r="L655" s="156">
        <v>0</v>
      </c>
      <c r="M655" s="157">
        <v>0</v>
      </c>
    </row>
    <row r="656" spans="2:13" ht="21">
      <c r="B656" s="13">
        <v>2</v>
      </c>
      <c r="C656" s="14" t="s">
        <v>1023</v>
      </c>
      <c r="D656" s="14" t="s">
        <v>171</v>
      </c>
      <c r="E656" s="14" t="s">
        <v>1180</v>
      </c>
      <c r="F656" s="14" t="s">
        <v>1181</v>
      </c>
      <c r="G656" s="14" t="s">
        <v>1459</v>
      </c>
      <c r="H656" s="14" t="s">
        <v>1947</v>
      </c>
      <c r="I656" s="14">
        <v>140</v>
      </c>
      <c r="J656" s="14">
        <v>0</v>
      </c>
      <c r="K656" s="14">
        <v>0</v>
      </c>
      <c r="L656" s="14">
        <v>0</v>
      </c>
      <c r="M656" s="89">
        <v>0</v>
      </c>
    </row>
    <row r="657" spans="2:13" ht="21">
      <c r="B657" s="13">
        <v>3</v>
      </c>
      <c r="C657" s="14" t="s">
        <v>1023</v>
      </c>
      <c r="D657" s="14" t="s">
        <v>171</v>
      </c>
      <c r="E657" s="14" t="s">
        <v>1180</v>
      </c>
      <c r="F657" s="14" t="s">
        <v>1181</v>
      </c>
      <c r="G657" s="14" t="s">
        <v>1402</v>
      </c>
      <c r="H657" s="14" t="s">
        <v>1893</v>
      </c>
      <c r="I657" s="14">
        <v>46</v>
      </c>
      <c r="J657" s="14">
        <v>0</v>
      </c>
      <c r="K657" s="14">
        <v>0</v>
      </c>
      <c r="L657" s="14">
        <v>0</v>
      </c>
      <c r="M657" s="89">
        <v>0</v>
      </c>
    </row>
    <row r="658" spans="2:13" ht="21">
      <c r="B658" s="13">
        <v>4</v>
      </c>
      <c r="C658" s="14" t="s">
        <v>1023</v>
      </c>
      <c r="D658" s="14" t="s">
        <v>171</v>
      </c>
      <c r="E658" s="14" t="s">
        <v>1180</v>
      </c>
      <c r="F658" s="14" t="s">
        <v>1181</v>
      </c>
      <c r="G658" s="14" t="s">
        <v>1303</v>
      </c>
      <c r="H658" s="14" t="s">
        <v>1304</v>
      </c>
      <c r="I658" s="14">
        <v>110</v>
      </c>
      <c r="J658" s="14">
        <v>0</v>
      </c>
      <c r="K658" s="14">
        <v>2</v>
      </c>
      <c r="L658" s="14">
        <v>6</v>
      </c>
      <c r="M658" s="89">
        <v>101</v>
      </c>
    </row>
    <row r="659" spans="2:13" ht="21">
      <c r="B659" s="13">
        <v>5</v>
      </c>
      <c r="C659" s="14" t="s">
        <v>1023</v>
      </c>
      <c r="D659" s="14" t="s">
        <v>171</v>
      </c>
      <c r="E659" s="14" t="s">
        <v>1180</v>
      </c>
      <c r="F659" s="14" t="s">
        <v>1181</v>
      </c>
      <c r="G659" s="14" t="s">
        <v>1798</v>
      </c>
      <c r="H659" s="14" t="s">
        <v>2220</v>
      </c>
      <c r="I659" s="14">
        <v>137</v>
      </c>
      <c r="J659" s="14">
        <v>0</v>
      </c>
      <c r="K659" s="14">
        <v>0</v>
      </c>
      <c r="L659" s="14">
        <v>15</v>
      </c>
      <c r="M659" s="89">
        <v>121</v>
      </c>
    </row>
    <row r="660" spans="2:13" ht="21">
      <c r="B660" s="13">
        <v>6</v>
      </c>
      <c r="C660" s="14" t="s">
        <v>1023</v>
      </c>
      <c r="D660" s="14" t="s">
        <v>171</v>
      </c>
      <c r="E660" s="14" t="s">
        <v>1180</v>
      </c>
      <c r="F660" s="14" t="s">
        <v>1181</v>
      </c>
      <c r="G660" s="14" t="s">
        <v>1799</v>
      </c>
      <c r="H660" s="14" t="s">
        <v>2245</v>
      </c>
      <c r="I660" s="14">
        <v>170</v>
      </c>
      <c r="J660" s="14">
        <v>0</v>
      </c>
      <c r="K660" s="14">
        <v>0</v>
      </c>
      <c r="L660" s="14">
        <v>15</v>
      </c>
      <c r="M660" s="89">
        <v>152</v>
      </c>
    </row>
    <row r="661" spans="2:13" ht="21">
      <c r="B661" s="13">
        <v>7</v>
      </c>
      <c r="C661" s="14" t="s">
        <v>1023</v>
      </c>
      <c r="D661" s="14" t="s">
        <v>171</v>
      </c>
      <c r="E661" s="14" t="s">
        <v>1180</v>
      </c>
      <c r="F661" s="14" t="s">
        <v>1181</v>
      </c>
      <c r="G661" s="14" t="s">
        <v>272</v>
      </c>
      <c r="H661" s="14" t="s">
        <v>344</v>
      </c>
      <c r="I661" s="14">
        <v>148</v>
      </c>
      <c r="J661" s="14">
        <v>0</v>
      </c>
      <c r="K661" s="14">
        <v>2</v>
      </c>
      <c r="L661" s="14">
        <v>13</v>
      </c>
      <c r="M661" s="89">
        <v>133</v>
      </c>
    </row>
    <row r="662" spans="2:13" ht="21">
      <c r="B662" s="13">
        <v>8</v>
      </c>
      <c r="C662" s="14" t="s">
        <v>1023</v>
      </c>
      <c r="D662" s="14" t="s">
        <v>171</v>
      </c>
      <c r="E662" s="14" t="s">
        <v>1180</v>
      </c>
      <c r="F662" s="14" t="s">
        <v>1181</v>
      </c>
      <c r="G662" s="14" t="s">
        <v>1600</v>
      </c>
      <c r="H662" s="14" t="s">
        <v>2070</v>
      </c>
      <c r="I662" s="14">
        <v>51</v>
      </c>
      <c r="J662" s="14">
        <v>0</v>
      </c>
      <c r="K662" s="14">
        <v>2</v>
      </c>
      <c r="L662" s="14">
        <v>26</v>
      </c>
      <c r="M662" s="89">
        <v>13</v>
      </c>
    </row>
    <row r="663" spans="2:13" ht="21">
      <c r="B663" s="13">
        <v>9</v>
      </c>
      <c r="C663" s="14" t="s">
        <v>1023</v>
      </c>
      <c r="D663" s="14" t="s">
        <v>171</v>
      </c>
      <c r="E663" s="14" t="s">
        <v>1180</v>
      </c>
      <c r="F663" s="14" t="s">
        <v>1181</v>
      </c>
      <c r="G663" s="14" t="s">
        <v>1460</v>
      </c>
      <c r="H663" s="14" t="s">
        <v>1948</v>
      </c>
      <c r="I663" s="14">
        <v>99</v>
      </c>
      <c r="J663" s="14">
        <v>0</v>
      </c>
      <c r="K663" s="14">
        <v>0</v>
      </c>
      <c r="L663" s="14">
        <v>5</v>
      </c>
      <c r="M663" s="89">
        <v>5</v>
      </c>
    </row>
    <row r="664" spans="2:13" ht="21">
      <c r="B664" s="13">
        <v>10</v>
      </c>
      <c r="C664" s="14" t="s">
        <v>1023</v>
      </c>
      <c r="D664" s="14" t="s">
        <v>171</v>
      </c>
      <c r="E664" s="14" t="s">
        <v>1180</v>
      </c>
      <c r="F664" s="14" t="s">
        <v>1181</v>
      </c>
      <c r="G664" s="14" t="s">
        <v>273</v>
      </c>
      <c r="H664" s="14" t="s">
        <v>345</v>
      </c>
      <c r="I664" s="14">
        <v>61</v>
      </c>
      <c r="J664" s="14">
        <v>0</v>
      </c>
      <c r="K664" s="14">
        <v>1</v>
      </c>
      <c r="L664" s="14">
        <v>3</v>
      </c>
      <c r="M664" s="89">
        <v>24</v>
      </c>
    </row>
    <row r="665" spans="2:13" ht="21">
      <c r="B665" s="13">
        <v>11</v>
      </c>
      <c r="C665" s="14" t="s">
        <v>1023</v>
      </c>
      <c r="D665" s="14" t="s">
        <v>171</v>
      </c>
      <c r="E665" s="14" t="s">
        <v>1180</v>
      </c>
      <c r="F665" s="14" t="s">
        <v>1181</v>
      </c>
      <c r="G665" s="14" t="s">
        <v>573</v>
      </c>
      <c r="H665" s="14" t="s">
        <v>574</v>
      </c>
      <c r="I665" s="14">
        <v>356</v>
      </c>
      <c r="J665" s="14">
        <v>0</v>
      </c>
      <c r="K665" s="14">
        <v>0</v>
      </c>
      <c r="L665" s="14">
        <v>238</v>
      </c>
      <c r="M665" s="89">
        <v>109</v>
      </c>
    </row>
    <row r="666" spans="2:13" ht="21">
      <c r="B666" s="13">
        <v>12</v>
      </c>
      <c r="C666" s="14" t="s">
        <v>1023</v>
      </c>
      <c r="D666" s="14" t="s">
        <v>171</v>
      </c>
      <c r="E666" s="14" t="s">
        <v>1180</v>
      </c>
      <c r="F666" s="14" t="s">
        <v>1181</v>
      </c>
      <c r="G666" s="14" t="s">
        <v>1686</v>
      </c>
      <c r="H666" s="14" t="s">
        <v>172</v>
      </c>
      <c r="I666" s="14">
        <v>86</v>
      </c>
      <c r="J666" s="14">
        <v>0</v>
      </c>
      <c r="K666" s="14">
        <v>0</v>
      </c>
      <c r="L666" s="14">
        <v>66</v>
      </c>
      <c r="M666" s="89">
        <v>18</v>
      </c>
    </row>
    <row r="667" spans="2:13" ht="21">
      <c r="B667" s="13">
        <v>13</v>
      </c>
      <c r="C667" s="14" t="s">
        <v>1023</v>
      </c>
      <c r="D667" s="14" t="s">
        <v>171</v>
      </c>
      <c r="E667" s="14" t="s">
        <v>1180</v>
      </c>
      <c r="F667" s="14" t="s">
        <v>1181</v>
      </c>
      <c r="G667" s="14" t="s">
        <v>760</v>
      </c>
      <c r="H667" s="14" t="s">
        <v>761</v>
      </c>
      <c r="I667" s="14">
        <v>333</v>
      </c>
      <c r="J667" s="14">
        <v>0</v>
      </c>
      <c r="K667" s="14">
        <v>0</v>
      </c>
      <c r="L667" s="14">
        <v>32</v>
      </c>
      <c r="M667" s="89">
        <v>292</v>
      </c>
    </row>
    <row r="668" spans="2:13" ht="21">
      <c r="B668" s="13">
        <v>14</v>
      </c>
      <c r="C668" s="14" t="s">
        <v>1023</v>
      </c>
      <c r="D668" s="14" t="s">
        <v>171</v>
      </c>
      <c r="E668" s="14" t="s">
        <v>1180</v>
      </c>
      <c r="F668" s="14" t="s">
        <v>1181</v>
      </c>
      <c r="G668" s="14" t="s">
        <v>1601</v>
      </c>
      <c r="H668" s="14" t="s">
        <v>2071</v>
      </c>
      <c r="I668" s="14">
        <v>71</v>
      </c>
      <c r="J668" s="14">
        <v>0</v>
      </c>
      <c r="K668" s="14">
        <v>1</v>
      </c>
      <c r="L668" s="14">
        <v>27</v>
      </c>
      <c r="M668" s="89">
        <v>33</v>
      </c>
    </row>
    <row r="669" spans="2:13" ht="21">
      <c r="B669" s="13">
        <v>15</v>
      </c>
      <c r="C669" s="14" t="s">
        <v>1023</v>
      </c>
      <c r="D669" s="14" t="s">
        <v>171</v>
      </c>
      <c r="E669" s="14" t="s">
        <v>1180</v>
      </c>
      <c r="F669" s="14" t="s">
        <v>1181</v>
      </c>
      <c r="G669" s="14" t="s">
        <v>1602</v>
      </c>
      <c r="H669" s="14" t="s">
        <v>2072</v>
      </c>
      <c r="I669" s="14">
        <v>49</v>
      </c>
      <c r="J669" s="14">
        <v>0</v>
      </c>
      <c r="K669" s="14">
        <v>4</v>
      </c>
      <c r="L669" s="14">
        <v>12</v>
      </c>
      <c r="M669" s="89">
        <v>8</v>
      </c>
    </row>
    <row r="670" spans="2:13" ht="21">
      <c r="B670" s="13">
        <v>16</v>
      </c>
      <c r="C670" s="14" t="s">
        <v>1023</v>
      </c>
      <c r="D670" s="14" t="s">
        <v>171</v>
      </c>
      <c r="E670" s="14" t="s">
        <v>1180</v>
      </c>
      <c r="F670" s="14" t="s">
        <v>1181</v>
      </c>
      <c r="G670" s="14" t="s">
        <v>274</v>
      </c>
      <c r="H670" s="14" t="s">
        <v>346</v>
      </c>
      <c r="I670" s="14">
        <v>184</v>
      </c>
      <c r="J670" s="14">
        <v>0</v>
      </c>
      <c r="K670" s="14">
        <v>2</v>
      </c>
      <c r="L670" s="14">
        <v>11</v>
      </c>
      <c r="M670" s="89">
        <v>17</v>
      </c>
    </row>
    <row r="671" spans="2:13" ht="21">
      <c r="B671" s="13">
        <v>17</v>
      </c>
      <c r="C671" s="14" t="s">
        <v>1023</v>
      </c>
      <c r="D671" s="14" t="s">
        <v>171</v>
      </c>
      <c r="E671" s="14" t="s">
        <v>1180</v>
      </c>
      <c r="F671" s="14" t="s">
        <v>1181</v>
      </c>
      <c r="G671" s="14" t="s">
        <v>275</v>
      </c>
      <c r="H671" s="14" t="s">
        <v>347</v>
      </c>
      <c r="I671" s="14">
        <v>91</v>
      </c>
      <c r="J671" s="14">
        <v>0</v>
      </c>
      <c r="K671" s="14">
        <v>0</v>
      </c>
      <c r="L671" s="14">
        <v>5</v>
      </c>
      <c r="M671" s="89">
        <v>85</v>
      </c>
    </row>
    <row r="672" spans="2:13" ht="21">
      <c r="B672" s="13">
        <v>18</v>
      </c>
      <c r="C672" s="14" t="s">
        <v>1023</v>
      </c>
      <c r="D672" s="14" t="s">
        <v>171</v>
      </c>
      <c r="E672" s="14" t="s">
        <v>1180</v>
      </c>
      <c r="F672" s="14" t="s">
        <v>1181</v>
      </c>
      <c r="G672" s="14" t="s">
        <v>1603</v>
      </c>
      <c r="H672" s="14" t="s">
        <v>2073</v>
      </c>
      <c r="I672" s="14">
        <v>13</v>
      </c>
      <c r="J672" s="14">
        <v>0</v>
      </c>
      <c r="K672" s="14">
        <v>2</v>
      </c>
      <c r="L672" s="14">
        <v>0</v>
      </c>
      <c r="M672" s="89">
        <v>7</v>
      </c>
    </row>
    <row r="673" spans="2:13" ht="21">
      <c r="B673" s="13">
        <v>19</v>
      </c>
      <c r="C673" s="14" t="s">
        <v>1023</v>
      </c>
      <c r="D673" s="14" t="s">
        <v>171</v>
      </c>
      <c r="E673" s="14" t="s">
        <v>1180</v>
      </c>
      <c r="F673" s="14" t="s">
        <v>1181</v>
      </c>
      <c r="G673" s="14" t="s">
        <v>276</v>
      </c>
      <c r="H673" s="14" t="s">
        <v>343</v>
      </c>
      <c r="I673" s="14">
        <v>214</v>
      </c>
      <c r="J673" s="14">
        <v>0</v>
      </c>
      <c r="K673" s="14">
        <v>1</v>
      </c>
      <c r="L673" s="14">
        <v>3</v>
      </c>
      <c r="M673" s="89">
        <v>199</v>
      </c>
    </row>
    <row r="674" spans="2:13" ht="21">
      <c r="B674" s="13">
        <v>20</v>
      </c>
      <c r="C674" s="14" t="s">
        <v>1023</v>
      </c>
      <c r="D674" s="14" t="s">
        <v>171</v>
      </c>
      <c r="E674" s="14" t="s">
        <v>1180</v>
      </c>
      <c r="F674" s="14" t="s">
        <v>1181</v>
      </c>
      <c r="G674" s="14" t="s">
        <v>402</v>
      </c>
      <c r="H674" s="14" t="s">
        <v>461</v>
      </c>
      <c r="I674" s="14">
        <v>347</v>
      </c>
      <c r="J674" s="14">
        <v>0</v>
      </c>
      <c r="K674" s="14">
        <v>40</v>
      </c>
      <c r="L674" s="14">
        <v>176</v>
      </c>
      <c r="M674" s="89">
        <v>131</v>
      </c>
    </row>
    <row r="675" spans="2:13" ht="21">
      <c r="B675" s="13">
        <v>21</v>
      </c>
      <c r="C675" s="14" t="s">
        <v>1023</v>
      </c>
      <c r="D675" s="14" t="s">
        <v>171</v>
      </c>
      <c r="E675" s="14" t="s">
        <v>1180</v>
      </c>
      <c r="F675" s="14" t="s">
        <v>1181</v>
      </c>
      <c r="G675" s="14" t="s">
        <v>403</v>
      </c>
      <c r="H675" s="14" t="s">
        <v>462</v>
      </c>
      <c r="I675" s="14">
        <v>457</v>
      </c>
      <c r="J675" s="14">
        <v>0</v>
      </c>
      <c r="K675" s="14">
        <v>81</v>
      </c>
      <c r="L675" s="14">
        <v>125</v>
      </c>
      <c r="M675" s="89">
        <v>251</v>
      </c>
    </row>
    <row r="676" spans="2:13" ht="21">
      <c r="B676" s="13">
        <v>22</v>
      </c>
      <c r="C676" s="14" t="s">
        <v>1023</v>
      </c>
      <c r="D676" s="14" t="s">
        <v>171</v>
      </c>
      <c r="E676" s="14" t="s">
        <v>1180</v>
      </c>
      <c r="F676" s="14" t="s">
        <v>1181</v>
      </c>
      <c r="G676" s="14" t="s">
        <v>277</v>
      </c>
      <c r="H676" s="14" t="s">
        <v>348</v>
      </c>
      <c r="I676" s="14">
        <v>147</v>
      </c>
      <c r="J676" s="14">
        <v>0</v>
      </c>
      <c r="K676" s="14">
        <v>1</v>
      </c>
      <c r="L676" s="14">
        <v>0</v>
      </c>
      <c r="M676" s="89">
        <v>146</v>
      </c>
    </row>
    <row r="677" spans="2:13" ht="21">
      <c r="B677" s="13">
        <v>23</v>
      </c>
      <c r="C677" s="14" t="s">
        <v>1023</v>
      </c>
      <c r="D677" s="14" t="s">
        <v>171</v>
      </c>
      <c r="E677" s="14" t="s">
        <v>1180</v>
      </c>
      <c r="F677" s="14" t="s">
        <v>1181</v>
      </c>
      <c r="G677" s="14" t="s">
        <v>278</v>
      </c>
      <c r="H677" s="14" t="s">
        <v>349</v>
      </c>
      <c r="I677" s="14">
        <v>243</v>
      </c>
      <c r="J677" s="14">
        <v>0</v>
      </c>
      <c r="K677" s="14">
        <v>3</v>
      </c>
      <c r="L677" s="14">
        <v>46</v>
      </c>
      <c r="M677" s="89">
        <v>193</v>
      </c>
    </row>
    <row r="678" spans="2:13" ht="21">
      <c r="B678" s="13">
        <v>24</v>
      </c>
      <c r="C678" s="14" t="s">
        <v>1023</v>
      </c>
      <c r="D678" s="14" t="s">
        <v>171</v>
      </c>
      <c r="E678" s="14" t="s">
        <v>1180</v>
      </c>
      <c r="F678" s="14" t="s">
        <v>1181</v>
      </c>
      <c r="G678" s="14" t="s">
        <v>404</v>
      </c>
      <c r="H678" s="14" t="s">
        <v>463</v>
      </c>
      <c r="I678" s="14">
        <v>1487</v>
      </c>
      <c r="J678" s="14">
        <v>0</v>
      </c>
      <c r="K678" s="14">
        <v>10</v>
      </c>
      <c r="L678" s="14">
        <v>123</v>
      </c>
      <c r="M678" s="89">
        <v>1354</v>
      </c>
    </row>
    <row r="679" spans="2:13" ht="21">
      <c r="B679" s="13">
        <v>25</v>
      </c>
      <c r="C679" s="14" t="s">
        <v>1023</v>
      </c>
      <c r="D679" s="14" t="s">
        <v>171</v>
      </c>
      <c r="E679" s="14" t="s">
        <v>1180</v>
      </c>
      <c r="F679" s="14" t="s">
        <v>1181</v>
      </c>
      <c r="G679" s="14" t="s">
        <v>762</v>
      </c>
      <c r="H679" s="14" t="s">
        <v>763</v>
      </c>
      <c r="I679" s="14">
        <v>101</v>
      </c>
      <c r="J679" s="14">
        <v>0</v>
      </c>
      <c r="K679" s="14">
        <v>1</v>
      </c>
      <c r="L679" s="14">
        <v>5</v>
      </c>
      <c r="M679" s="89">
        <v>94</v>
      </c>
    </row>
    <row r="1242" ht="90" customHeight="1"/>
    <row r="1250" ht="21.75" customHeight="1"/>
    <row r="1252" ht="21" customHeight="1"/>
    <row r="1272" ht="21" customHeight="1"/>
    <row r="1310" ht="21.75" customHeight="1"/>
    <row r="1389" ht="21.75" customHeight="1"/>
  </sheetData>
  <mergeCells count="11">
    <mergeCell ref="B1:I1"/>
    <mergeCell ref="B3:I3"/>
    <mergeCell ref="B47:I47"/>
    <mergeCell ref="B289:H289"/>
    <mergeCell ref="B297:H297"/>
    <mergeCell ref="B653:M653"/>
    <mergeCell ref="B305:I305"/>
    <mergeCell ref="B353:I353"/>
    <mergeCell ref="B587:I587"/>
    <mergeCell ref="B593:M593"/>
    <mergeCell ref="B649:I649"/>
  </mergeCells>
  <pageMargins left="0.7" right="0.7" top="0.75" bottom="0.75" header="0.3" footer="0.3"/>
  <pageSetup paperSize="9" scale="35" orientation="landscape" r:id="rId1"/>
  <rowBreaks count="1" manualBreakCount="1">
    <brk id="301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</sheetPr>
  <dimension ref="A1:N78"/>
  <sheetViews>
    <sheetView zoomScale="70" zoomScaleNormal="70" workbookViewId="0">
      <selection activeCell="D5" sqref="D5"/>
    </sheetView>
  </sheetViews>
  <sheetFormatPr defaultRowHeight="15"/>
  <cols>
    <col min="1" max="1" width="22.7109375" customWidth="1"/>
    <col min="2" max="2" width="21.5703125" customWidth="1"/>
    <col min="3" max="3" width="16.85546875" customWidth="1"/>
    <col min="4" max="4" width="25.28515625" customWidth="1"/>
    <col min="5" max="5" width="23.85546875" customWidth="1"/>
    <col min="6" max="6" width="47.5703125" customWidth="1"/>
    <col min="7" max="7" width="67.28515625" customWidth="1"/>
    <col min="8" max="8" width="20" customWidth="1"/>
    <col min="9" max="9" width="21.140625" customWidth="1"/>
    <col min="10" max="10" width="14.140625" customWidth="1"/>
    <col min="11" max="11" width="9.140625" customWidth="1"/>
  </cols>
  <sheetData>
    <row r="1" spans="1:8" ht="33.75">
      <c r="A1" s="244" t="s">
        <v>36</v>
      </c>
      <c r="B1" s="244"/>
      <c r="C1" s="244"/>
      <c r="D1" s="244"/>
      <c r="E1" s="244"/>
      <c r="F1" s="244"/>
      <c r="G1" s="244"/>
    </row>
    <row r="3" spans="1:8" ht="26.25">
      <c r="A3" s="1"/>
      <c r="B3" s="1"/>
      <c r="C3" s="245" t="s">
        <v>37</v>
      </c>
      <c r="D3" s="245"/>
      <c r="E3" s="245"/>
      <c r="F3" s="245"/>
      <c r="G3" s="2"/>
      <c r="H3" s="1"/>
    </row>
    <row r="4" spans="1:8" ht="102.75" customHeight="1">
      <c r="A4" s="3" t="s">
        <v>1</v>
      </c>
      <c r="B4" s="3" t="s">
        <v>2</v>
      </c>
      <c r="C4" s="4" t="s">
        <v>3</v>
      </c>
      <c r="D4" s="4" t="s">
        <v>4</v>
      </c>
      <c r="E4" s="4" t="s">
        <v>5</v>
      </c>
      <c r="F4" s="5" t="s">
        <v>38</v>
      </c>
      <c r="G4" s="6" t="s">
        <v>7</v>
      </c>
      <c r="H4" s="7"/>
    </row>
    <row r="5" spans="1:8" ht="26.25">
      <c r="A5" s="8"/>
      <c r="B5" s="8"/>
      <c r="C5" s="9"/>
      <c r="D5" s="9"/>
      <c r="E5" s="9"/>
      <c r="F5" s="9"/>
      <c r="G5" s="9"/>
      <c r="H5" s="1"/>
    </row>
    <row r="6" spans="1:8" ht="26.25">
      <c r="A6" s="8"/>
      <c r="B6" s="8"/>
      <c r="C6" s="9"/>
      <c r="D6" s="9"/>
      <c r="E6" s="9"/>
      <c r="F6" s="9"/>
      <c r="G6" s="9"/>
      <c r="H6" s="1"/>
    </row>
    <row r="7" spans="1:8" ht="26.25">
      <c r="A7" s="8"/>
      <c r="B7" s="8"/>
      <c r="C7" s="9"/>
      <c r="D7" s="9"/>
      <c r="E7" s="9"/>
      <c r="F7" s="9"/>
      <c r="G7" s="9"/>
      <c r="H7" s="1"/>
    </row>
    <row r="8" spans="1:8" ht="26.25">
      <c r="A8" s="1"/>
      <c r="B8" s="1"/>
      <c r="C8" s="2"/>
      <c r="D8" s="2"/>
      <c r="E8" s="2"/>
      <c r="F8" s="2"/>
      <c r="G8" s="2"/>
      <c r="H8" s="1"/>
    </row>
    <row r="9" spans="1:8" ht="26.25">
      <c r="A9" s="1"/>
      <c r="B9" s="1"/>
      <c r="C9" s="2"/>
      <c r="D9" s="2"/>
      <c r="E9" s="2"/>
      <c r="F9" s="2"/>
      <c r="G9" s="2"/>
      <c r="H9" s="1"/>
    </row>
    <row r="10" spans="1:8" ht="26.25">
      <c r="A10" s="1"/>
      <c r="B10" s="1"/>
      <c r="C10" s="2"/>
      <c r="D10" s="2"/>
      <c r="E10" s="2"/>
      <c r="F10" s="2"/>
      <c r="G10" s="2"/>
      <c r="H10" s="1"/>
    </row>
    <row r="11" spans="1:8" ht="26.25">
      <c r="A11" s="1"/>
      <c r="B11" s="1"/>
      <c r="C11" s="245" t="s">
        <v>39</v>
      </c>
      <c r="D11" s="245"/>
      <c r="E11" s="245"/>
      <c r="F11" s="245"/>
      <c r="G11" s="2"/>
      <c r="H11" s="1"/>
    </row>
    <row r="12" spans="1:8" ht="89.25" customHeight="1">
      <c r="A12" s="3" t="s">
        <v>1</v>
      </c>
      <c r="B12" s="3" t="s">
        <v>2</v>
      </c>
      <c r="C12" s="4" t="s">
        <v>3</v>
      </c>
      <c r="D12" s="4" t="s">
        <v>4</v>
      </c>
      <c r="E12" s="4" t="s">
        <v>5</v>
      </c>
      <c r="F12" s="5" t="s">
        <v>38</v>
      </c>
      <c r="G12" s="6" t="s">
        <v>7</v>
      </c>
      <c r="H12" s="1"/>
    </row>
    <row r="13" spans="1:8" ht="26.25">
      <c r="A13" s="8"/>
      <c r="B13" s="8"/>
      <c r="C13" s="9"/>
      <c r="D13" s="9"/>
      <c r="E13" s="9"/>
      <c r="F13" s="9"/>
      <c r="G13" s="9"/>
      <c r="H13" s="1"/>
    </row>
    <row r="14" spans="1:8" ht="26.25">
      <c r="A14" s="8"/>
      <c r="B14" s="8"/>
      <c r="C14" s="9"/>
      <c r="D14" s="9"/>
      <c r="E14" s="9"/>
      <c r="F14" s="9"/>
      <c r="G14" s="9"/>
      <c r="H14" s="1"/>
    </row>
    <row r="15" spans="1:8" ht="26.25">
      <c r="A15" s="8"/>
      <c r="B15" s="8"/>
      <c r="C15" s="9"/>
      <c r="D15" s="9"/>
      <c r="E15" s="9"/>
      <c r="F15" s="9"/>
      <c r="G15" s="9"/>
      <c r="H15" s="1"/>
    </row>
    <row r="16" spans="1:8" ht="26.25">
      <c r="A16" s="1"/>
      <c r="B16" s="1"/>
      <c r="C16" s="2"/>
      <c r="D16" s="2"/>
      <c r="E16" s="2"/>
      <c r="F16" s="2"/>
      <c r="G16" s="2"/>
      <c r="H16" s="1"/>
    </row>
    <row r="17" spans="1:8" ht="26.25">
      <c r="A17" s="1"/>
      <c r="B17" s="1"/>
      <c r="C17" s="2"/>
      <c r="D17" s="2"/>
      <c r="E17" s="2"/>
      <c r="F17" s="2"/>
      <c r="G17" s="2"/>
      <c r="H17" s="1"/>
    </row>
    <row r="18" spans="1:8" ht="26.25">
      <c r="A18" s="1"/>
      <c r="B18" s="1"/>
      <c r="C18" s="2"/>
      <c r="D18" s="2"/>
      <c r="E18" s="2"/>
      <c r="F18" s="2"/>
      <c r="G18" s="2"/>
      <c r="H18" s="1"/>
    </row>
    <row r="19" spans="1:8" ht="26.25">
      <c r="A19" s="1"/>
      <c r="B19" s="1"/>
      <c r="C19" s="245" t="s">
        <v>40</v>
      </c>
      <c r="D19" s="245"/>
      <c r="E19" s="245"/>
      <c r="F19" s="245"/>
      <c r="G19" s="2"/>
      <c r="H19" s="1"/>
    </row>
    <row r="20" spans="1:8" ht="72" customHeight="1">
      <c r="A20" s="3" t="s">
        <v>1</v>
      </c>
      <c r="B20" s="3" t="s">
        <v>2</v>
      </c>
      <c r="C20" s="4" t="s">
        <v>3</v>
      </c>
      <c r="D20" s="4" t="s">
        <v>4</v>
      </c>
      <c r="E20" s="4" t="s">
        <v>5</v>
      </c>
      <c r="F20" s="5" t="s">
        <v>38</v>
      </c>
      <c r="G20" s="6" t="s">
        <v>41</v>
      </c>
      <c r="H20" s="1"/>
    </row>
    <row r="21" spans="1:8" ht="26.25">
      <c r="A21" s="8"/>
      <c r="B21" s="8"/>
      <c r="C21" s="9"/>
      <c r="D21" s="9"/>
      <c r="E21" s="9"/>
      <c r="F21" s="9"/>
      <c r="G21" s="9"/>
      <c r="H21" s="1"/>
    </row>
    <row r="22" spans="1:8" ht="26.25">
      <c r="A22" s="8"/>
      <c r="B22" s="8"/>
      <c r="C22" s="9"/>
      <c r="D22" s="9"/>
      <c r="E22" s="9"/>
      <c r="F22" s="9"/>
      <c r="G22" s="9"/>
      <c r="H22" s="1"/>
    </row>
    <row r="23" spans="1:8" ht="26.25">
      <c r="A23" s="8"/>
      <c r="B23" s="8"/>
      <c r="C23" s="9"/>
      <c r="D23" s="9"/>
      <c r="E23" s="9"/>
      <c r="F23" s="9"/>
      <c r="G23" s="9"/>
      <c r="H23" s="1"/>
    </row>
    <row r="24" spans="1:8" ht="26.25">
      <c r="A24" s="1"/>
      <c r="B24" s="1"/>
      <c r="C24" s="2"/>
      <c r="D24" s="2"/>
      <c r="E24" s="2"/>
      <c r="F24" s="2"/>
      <c r="G24" s="2"/>
      <c r="H24" s="1"/>
    </row>
    <row r="25" spans="1:8" ht="26.25">
      <c r="A25" s="1"/>
      <c r="B25" s="1"/>
      <c r="C25" s="2"/>
      <c r="D25" s="2"/>
      <c r="E25" s="2"/>
      <c r="F25" s="2"/>
      <c r="G25" s="2"/>
      <c r="H25" s="1"/>
    </row>
    <row r="26" spans="1:8" ht="26.25">
      <c r="A26" s="1"/>
      <c r="B26" s="1"/>
      <c r="C26" s="2"/>
      <c r="D26" s="2"/>
      <c r="E26" s="2"/>
      <c r="F26" s="2"/>
      <c r="G26" s="2"/>
      <c r="H26" s="1"/>
    </row>
    <row r="27" spans="1:8" ht="26.25">
      <c r="A27" s="1"/>
      <c r="B27" s="1"/>
      <c r="C27" s="245" t="s">
        <v>42</v>
      </c>
      <c r="D27" s="245"/>
      <c r="E27" s="245"/>
      <c r="F27" s="245"/>
      <c r="G27" s="2"/>
      <c r="H27" s="1"/>
    </row>
    <row r="28" spans="1:8" ht="76.5" customHeight="1">
      <c r="A28" s="3" t="s">
        <v>1</v>
      </c>
      <c r="B28" s="3" t="s">
        <v>2</v>
      </c>
      <c r="C28" s="4" t="s">
        <v>3</v>
      </c>
      <c r="D28" s="4" t="s">
        <v>4</v>
      </c>
      <c r="E28" s="4" t="s">
        <v>5</v>
      </c>
      <c r="F28" s="5" t="s">
        <v>38</v>
      </c>
      <c r="G28" s="6" t="s">
        <v>41</v>
      </c>
      <c r="H28" s="1"/>
    </row>
    <row r="29" spans="1:8" ht="26.25">
      <c r="A29" s="8"/>
      <c r="B29" s="8"/>
      <c r="C29" s="9"/>
      <c r="D29" s="9"/>
      <c r="E29" s="9"/>
      <c r="F29" s="9"/>
      <c r="G29" s="9"/>
      <c r="H29" s="1"/>
    </row>
    <row r="30" spans="1:8" ht="26.25">
      <c r="A30" s="8"/>
      <c r="B30" s="8"/>
      <c r="C30" s="9"/>
      <c r="D30" s="9"/>
      <c r="E30" s="9"/>
      <c r="F30" s="9"/>
      <c r="G30" s="9"/>
      <c r="H30" s="1"/>
    </row>
    <row r="31" spans="1:8" ht="26.25">
      <c r="A31" s="8"/>
      <c r="B31" s="8"/>
      <c r="C31" s="9"/>
      <c r="D31" s="9"/>
      <c r="E31" s="9"/>
      <c r="F31" s="9"/>
      <c r="G31" s="9"/>
      <c r="H31" s="1"/>
    </row>
    <row r="32" spans="1:8" ht="21">
      <c r="A32" s="1"/>
      <c r="B32" s="1"/>
      <c r="C32" s="1"/>
      <c r="D32" s="1"/>
      <c r="E32" s="1"/>
      <c r="F32" s="1"/>
      <c r="G32" s="1"/>
      <c r="H32" s="1"/>
    </row>
    <row r="33" spans="1:12" ht="21">
      <c r="A33" s="1"/>
      <c r="B33" s="1"/>
      <c r="C33" s="1"/>
      <c r="D33" s="1"/>
      <c r="E33" s="1"/>
      <c r="F33" s="1"/>
      <c r="G33" s="1"/>
      <c r="H33" s="1"/>
    </row>
    <row r="34" spans="1:12" ht="21.75" thickBot="1">
      <c r="A34" s="1"/>
      <c r="B34" s="1"/>
      <c r="C34" s="1"/>
      <c r="D34" s="240" t="s">
        <v>43</v>
      </c>
      <c r="E34" s="240"/>
      <c r="F34" s="240"/>
      <c r="G34" s="240"/>
      <c r="H34" s="240"/>
    </row>
    <row r="35" spans="1:12" ht="99" customHeight="1" thickBot="1">
      <c r="A35" s="10" t="s">
        <v>1</v>
      </c>
      <c r="B35" s="11" t="s">
        <v>2</v>
      </c>
      <c r="C35" s="11" t="s">
        <v>3</v>
      </c>
      <c r="D35" s="11" t="s">
        <v>4</v>
      </c>
      <c r="E35" s="11" t="s">
        <v>5</v>
      </c>
      <c r="F35" s="11" t="s">
        <v>44</v>
      </c>
      <c r="G35" s="11" t="s">
        <v>15</v>
      </c>
      <c r="H35" s="12" t="s">
        <v>16</v>
      </c>
      <c r="I35" s="1"/>
      <c r="J35" s="1"/>
      <c r="K35" s="1"/>
      <c r="L35" s="1"/>
    </row>
    <row r="36" spans="1:12" ht="21">
      <c r="A36" s="13"/>
      <c r="B36" s="14"/>
      <c r="C36" s="14"/>
      <c r="D36" s="14"/>
      <c r="E36" s="14"/>
      <c r="F36" s="14"/>
      <c r="G36" s="14"/>
      <c r="H36" s="15"/>
      <c r="I36" s="1"/>
      <c r="J36" s="1"/>
      <c r="K36" s="1"/>
      <c r="L36" s="1"/>
    </row>
    <row r="37" spans="1:12" ht="21">
      <c r="A37" s="13"/>
      <c r="B37" s="16"/>
      <c r="C37" s="16"/>
      <c r="D37" s="16"/>
      <c r="E37" s="16"/>
      <c r="F37" s="16"/>
      <c r="G37" s="16"/>
      <c r="H37" s="17"/>
      <c r="I37" s="1"/>
      <c r="J37" s="1"/>
      <c r="K37" s="1"/>
      <c r="L37" s="1"/>
    </row>
    <row r="38" spans="1:12" ht="21">
      <c r="A38" s="13"/>
      <c r="B38" s="16"/>
      <c r="C38" s="16"/>
      <c r="D38" s="16"/>
      <c r="E38" s="16"/>
      <c r="F38" s="16"/>
      <c r="G38" s="16"/>
      <c r="H38" s="17"/>
      <c r="I38" s="1"/>
      <c r="J38" s="1"/>
      <c r="K38" s="1"/>
      <c r="L38" s="1"/>
    </row>
    <row r="39" spans="1:12" ht="2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</row>
    <row r="40" spans="1:12" ht="2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</row>
    <row r="41" spans="1:12" ht="21.75" thickBot="1">
      <c r="A41" s="1"/>
      <c r="B41" s="1"/>
      <c r="C41" s="1"/>
      <c r="D41" s="240" t="s">
        <v>45</v>
      </c>
      <c r="E41" s="240"/>
      <c r="F41" s="240"/>
      <c r="G41" s="240"/>
      <c r="H41" s="240"/>
      <c r="I41" s="1"/>
      <c r="J41" s="1"/>
      <c r="K41" s="1"/>
      <c r="L41" s="1"/>
    </row>
    <row r="42" spans="1:12" ht="90" customHeight="1" thickBot="1">
      <c r="A42" s="10" t="s">
        <v>1</v>
      </c>
      <c r="B42" s="11" t="s">
        <v>2</v>
      </c>
      <c r="C42" s="11" t="s">
        <v>3</v>
      </c>
      <c r="D42" s="11" t="s">
        <v>4</v>
      </c>
      <c r="E42" s="11" t="s">
        <v>5</v>
      </c>
      <c r="F42" s="11" t="s">
        <v>44</v>
      </c>
      <c r="G42" s="11" t="s">
        <v>15</v>
      </c>
      <c r="H42" s="12" t="s">
        <v>18</v>
      </c>
      <c r="I42" s="1"/>
      <c r="J42" s="1"/>
      <c r="K42" s="1"/>
      <c r="L42" s="1"/>
    </row>
    <row r="43" spans="1:12" ht="21">
      <c r="A43" s="13"/>
      <c r="B43" s="14"/>
      <c r="C43" s="14"/>
      <c r="D43" s="14"/>
      <c r="E43" s="14"/>
      <c r="F43" s="14"/>
      <c r="G43" s="14"/>
      <c r="H43" s="15"/>
      <c r="I43" s="1"/>
      <c r="J43" s="1"/>
      <c r="K43" s="1"/>
      <c r="L43" s="1"/>
    </row>
    <row r="44" spans="1:12" ht="21">
      <c r="A44" s="13"/>
      <c r="B44" s="16"/>
      <c r="C44" s="16"/>
      <c r="D44" s="16"/>
      <c r="E44" s="16"/>
      <c r="F44" s="16"/>
      <c r="G44" s="16"/>
      <c r="H44" s="17"/>
      <c r="I44" s="1"/>
      <c r="J44" s="1"/>
      <c r="K44" s="1"/>
      <c r="L44" s="1"/>
    </row>
    <row r="45" spans="1:12" ht="21">
      <c r="A45" s="13"/>
      <c r="B45" s="16"/>
      <c r="C45" s="16"/>
      <c r="D45" s="16"/>
      <c r="E45" s="16"/>
      <c r="F45" s="16"/>
      <c r="G45" s="16"/>
      <c r="H45" s="17"/>
      <c r="I45" s="1"/>
      <c r="J45" s="1"/>
      <c r="K45" s="1"/>
      <c r="L45" s="1"/>
    </row>
    <row r="46" spans="1:12" ht="21.75" thickBo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</row>
    <row r="47" spans="1:12" ht="21">
      <c r="A47" s="18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1"/>
    </row>
    <row r="48" spans="1:12" ht="21.75" thickBot="1">
      <c r="A48" s="22"/>
      <c r="B48" s="23"/>
      <c r="C48" s="24"/>
      <c r="D48" s="240" t="s">
        <v>46</v>
      </c>
      <c r="E48" s="240"/>
      <c r="F48" s="240"/>
      <c r="G48" s="240"/>
      <c r="H48" s="241"/>
      <c r="I48" s="241"/>
      <c r="J48" s="24"/>
      <c r="K48" s="24"/>
      <c r="L48" s="25"/>
    </row>
    <row r="49" spans="1:14" ht="106.5" customHeight="1" thickBot="1">
      <c r="A49" s="26" t="s">
        <v>1</v>
      </c>
      <c r="B49" s="27" t="s">
        <v>2</v>
      </c>
      <c r="C49" s="11" t="s">
        <v>3</v>
      </c>
      <c r="D49" s="11" t="s">
        <v>4</v>
      </c>
      <c r="E49" s="11" t="s">
        <v>5</v>
      </c>
      <c r="F49" s="28" t="s">
        <v>20</v>
      </c>
      <c r="G49" s="28" t="s">
        <v>21</v>
      </c>
      <c r="H49" s="29" t="s">
        <v>22</v>
      </c>
      <c r="I49" s="24"/>
      <c r="J49" s="24"/>
      <c r="K49" s="30"/>
      <c r="L49" s="31"/>
      <c r="M49" s="32"/>
      <c r="N49" s="32"/>
    </row>
    <row r="50" spans="1:14" ht="21">
      <c r="A50" s="33"/>
      <c r="B50" s="34"/>
      <c r="C50" s="35"/>
      <c r="D50" s="35"/>
      <c r="E50" s="35"/>
      <c r="F50" s="35"/>
      <c r="G50" s="35"/>
      <c r="H50" s="36"/>
      <c r="I50" s="24"/>
      <c r="J50" s="24"/>
      <c r="K50" s="30"/>
      <c r="L50" s="31"/>
      <c r="M50" s="32"/>
      <c r="N50" s="32"/>
    </row>
    <row r="51" spans="1:14" ht="21">
      <c r="A51" s="33"/>
      <c r="B51" s="37"/>
      <c r="C51" s="38"/>
      <c r="D51" s="38"/>
      <c r="E51" s="38"/>
      <c r="F51" s="38"/>
      <c r="G51" s="38"/>
      <c r="H51" s="39"/>
      <c r="I51" s="24"/>
      <c r="J51" s="24"/>
      <c r="K51" s="30"/>
      <c r="L51" s="31"/>
      <c r="M51" s="32"/>
      <c r="N51" s="32"/>
    </row>
    <row r="52" spans="1:14" ht="21">
      <c r="A52" s="33"/>
      <c r="B52" s="37"/>
      <c r="C52" s="38"/>
      <c r="D52" s="38"/>
      <c r="E52" s="38"/>
      <c r="F52" s="38"/>
      <c r="G52" s="38"/>
      <c r="H52" s="39"/>
      <c r="I52" s="24"/>
      <c r="J52" s="24"/>
      <c r="K52" s="30"/>
      <c r="L52" s="31"/>
      <c r="M52" s="32"/>
      <c r="N52" s="32"/>
    </row>
    <row r="53" spans="1:14" ht="21">
      <c r="A53" s="22"/>
      <c r="B53" s="23"/>
      <c r="C53" s="30"/>
      <c r="D53" s="30"/>
      <c r="E53" s="30"/>
      <c r="F53" s="30"/>
      <c r="G53" s="30"/>
      <c r="H53" s="30"/>
      <c r="I53" s="30"/>
      <c r="J53" s="30"/>
      <c r="K53" s="30"/>
      <c r="L53" s="31"/>
      <c r="M53" s="32"/>
      <c r="N53" s="32"/>
    </row>
    <row r="54" spans="1:14" ht="21">
      <c r="A54" s="22"/>
      <c r="B54" s="23"/>
      <c r="C54" s="30"/>
      <c r="D54" s="30"/>
      <c r="E54" s="30"/>
      <c r="F54" s="30"/>
      <c r="G54" s="30"/>
      <c r="H54" s="30"/>
      <c r="I54" s="30"/>
      <c r="J54" s="30"/>
      <c r="K54" s="30"/>
      <c r="L54" s="31"/>
      <c r="M54" s="32"/>
      <c r="N54" s="32"/>
    </row>
    <row r="55" spans="1:14" ht="21">
      <c r="A55" s="22"/>
      <c r="B55" s="23"/>
      <c r="C55" s="30"/>
      <c r="D55" s="30"/>
      <c r="E55" s="30"/>
      <c r="F55" s="30"/>
      <c r="G55" s="30"/>
      <c r="H55" s="30"/>
      <c r="I55" s="30"/>
      <c r="J55" s="30"/>
      <c r="K55" s="30"/>
      <c r="L55" s="31"/>
      <c r="M55" s="32"/>
      <c r="N55" s="32"/>
    </row>
    <row r="56" spans="1:14" ht="21">
      <c r="A56" s="22"/>
      <c r="B56" s="23"/>
      <c r="C56" s="24"/>
      <c r="D56" s="24"/>
      <c r="E56" s="24"/>
      <c r="F56" s="24"/>
      <c r="G56" s="24"/>
      <c r="H56" s="24"/>
      <c r="I56" s="24"/>
      <c r="J56" s="24"/>
      <c r="K56" s="24"/>
      <c r="L56" s="25"/>
    </row>
    <row r="57" spans="1:14" ht="21">
      <c r="A57" s="40"/>
      <c r="B57" s="41"/>
      <c r="C57" s="242" t="s">
        <v>47</v>
      </c>
      <c r="D57" s="242"/>
      <c r="E57" s="242"/>
      <c r="F57" s="242"/>
      <c r="G57" s="242"/>
      <c r="H57" s="30"/>
      <c r="I57" s="30"/>
      <c r="J57" s="30"/>
      <c r="K57" s="30"/>
      <c r="L57" s="31"/>
    </row>
    <row r="58" spans="1:14" ht="84">
      <c r="A58" s="42" t="s">
        <v>1</v>
      </c>
      <c r="B58" s="43" t="s">
        <v>4</v>
      </c>
      <c r="C58" s="29" t="s">
        <v>5</v>
      </c>
      <c r="D58" s="29" t="s">
        <v>2</v>
      </c>
      <c r="E58" s="29" t="s">
        <v>3</v>
      </c>
      <c r="F58" s="29" t="s">
        <v>24</v>
      </c>
      <c r="G58" s="29" t="s">
        <v>48</v>
      </c>
      <c r="H58" s="29" t="s">
        <v>49</v>
      </c>
      <c r="I58" s="29" t="s">
        <v>27</v>
      </c>
      <c r="J58" s="29" t="s">
        <v>28</v>
      </c>
      <c r="K58" s="29" t="s">
        <v>29</v>
      </c>
      <c r="L58" s="44" t="s">
        <v>30</v>
      </c>
    </row>
    <row r="59" spans="1:14" ht="21">
      <c r="A59" s="45"/>
      <c r="B59" s="46"/>
      <c r="C59" s="8"/>
      <c r="D59" s="8"/>
      <c r="E59" s="8"/>
      <c r="F59" s="8"/>
      <c r="G59" s="8"/>
      <c r="H59" s="8"/>
      <c r="I59" s="8"/>
      <c r="J59" s="8"/>
      <c r="K59" s="8"/>
      <c r="L59" s="47"/>
    </row>
    <row r="60" spans="1:14" ht="21">
      <c r="A60" s="45"/>
      <c r="B60" s="46"/>
      <c r="C60" s="8"/>
      <c r="D60" s="8"/>
      <c r="E60" s="8"/>
      <c r="F60" s="8"/>
      <c r="G60" s="8"/>
      <c r="H60" s="8"/>
      <c r="I60" s="8"/>
      <c r="J60" s="8"/>
      <c r="K60" s="8"/>
      <c r="L60" s="47"/>
    </row>
    <row r="61" spans="1:14" ht="21">
      <c r="A61" s="45"/>
      <c r="B61" s="46"/>
      <c r="C61" s="8"/>
      <c r="D61" s="8"/>
      <c r="E61" s="8"/>
      <c r="F61" s="8"/>
      <c r="G61" s="8"/>
      <c r="H61" s="8"/>
      <c r="I61" s="8"/>
      <c r="J61" s="8"/>
      <c r="K61" s="8"/>
      <c r="L61" s="47"/>
    </row>
    <row r="62" spans="1:14" ht="21.75" thickBot="1">
      <c r="A62" s="48"/>
      <c r="B62" s="49"/>
      <c r="C62" s="50"/>
      <c r="D62" s="50"/>
      <c r="E62" s="50"/>
      <c r="F62" s="50"/>
      <c r="G62" s="50"/>
      <c r="H62" s="50"/>
      <c r="I62" s="50"/>
      <c r="J62" s="50"/>
      <c r="K62" s="50"/>
      <c r="L62" s="51"/>
    </row>
    <row r="63" spans="1:14" ht="21.75" thickBot="1">
      <c r="C63" s="1"/>
      <c r="D63" s="1"/>
      <c r="E63" s="1"/>
      <c r="F63" s="1"/>
      <c r="G63" s="1"/>
      <c r="H63" s="1"/>
      <c r="I63" s="1"/>
      <c r="J63" s="1"/>
      <c r="K63" s="1"/>
      <c r="L63" s="1"/>
    </row>
    <row r="64" spans="1:14" ht="21">
      <c r="A64" s="18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1"/>
    </row>
    <row r="65" spans="1:14" ht="24" customHeight="1" thickBot="1">
      <c r="A65" s="22"/>
      <c r="B65" s="23"/>
      <c r="C65" s="24"/>
      <c r="D65" s="240" t="s">
        <v>50</v>
      </c>
      <c r="E65" s="240"/>
      <c r="F65" s="240"/>
      <c r="G65" s="240"/>
      <c r="H65" s="240"/>
      <c r="I65" s="240"/>
      <c r="J65" s="24"/>
      <c r="K65" s="24"/>
      <c r="L65" s="31"/>
      <c r="M65" s="32"/>
      <c r="N65" s="32"/>
    </row>
    <row r="66" spans="1:14" ht="108" customHeight="1" thickBot="1">
      <c r="A66" s="52" t="s">
        <v>1</v>
      </c>
      <c r="B66" s="53" t="s">
        <v>24</v>
      </c>
      <c r="C66" s="54" t="s">
        <v>32</v>
      </c>
      <c r="D66" s="11" t="s">
        <v>2</v>
      </c>
      <c r="E66" s="11" t="s">
        <v>3</v>
      </c>
      <c r="F66" s="11" t="s">
        <v>4</v>
      </c>
      <c r="G66" s="11" t="s">
        <v>5</v>
      </c>
      <c r="H66" s="28" t="s">
        <v>20</v>
      </c>
      <c r="I66" s="28" t="s">
        <v>33</v>
      </c>
      <c r="J66" s="55" t="s">
        <v>34</v>
      </c>
      <c r="K66" s="24"/>
      <c r="L66" s="31"/>
      <c r="M66" s="32"/>
      <c r="N66" s="32"/>
    </row>
    <row r="67" spans="1:14" ht="21">
      <c r="A67" s="56"/>
      <c r="B67" s="57"/>
      <c r="C67" s="14"/>
      <c r="D67" s="35"/>
      <c r="E67" s="35"/>
      <c r="F67" s="35"/>
      <c r="G67" s="35"/>
      <c r="H67" s="35"/>
      <c r="I67" s="35"/>
      <c r="J67" s="36"/>
      <c r="K67" s="24"/>
      <c r="L67" s="31"/>
      <c r="M67" s="32"/>
      <c r="N67" s="32"/>
    </row>
    <row r="68" spans="1:14" ht="21">
      <c r="A68" s="56"/>
      <c r="B68" s="58"/>
      <c r="C68" s="16"/>
      <c r="D68" s="38"/>
      <c r="E68" s="38"/>
      <c r="F68" s="38"/>
      <c r="G68" s="38"/>
      <c r="H68" s="38"/>
      <c r="I68" s="38"/>
      <c r="J68" s="39"/>
      <c r="K68" s="24"/>
      <c r="L68" s="31"/>
      <c r="M68" s="32"/>
      <c r="N68" s="32"/>
    </row>
    <row r="69" spans="1:14" ht="21">
      <c r="A69" s="56"/>
      <c r="B69" s="58"/>
      <c r="C69" s="16"/>
      <c r="D69" s="38"/>
      <c r="E69" s="38"/>
      <c r="F69" s="38"/>
      <c r="G69" s="38"/>
      <c r="H69" s="38"/>
      <c r="I69" s="38"/>
      <c r="J69" s="39"/>
      <c r="K69" s="30"/>
      <c r="L69" s="31"/>
      <c r="M69" s="32"/>
      <c r="N69" s="32"/>
    </row>
    <row r="70" spans="1:14">
      <c r="A70" s="22"/>
      <c r="B70" s="23"/>
      <c r="C70" s="23"/>
      <c r="D70" s="23"/>
      <c r="E70" s="41"/>
      <c r="F70" s="41"/>
      <c r="G70" s="41"/>
      <c r="H70" s="41"/>
      <c r="I70" s="41"/>
      <c r="J70" s="41"/>
      <c r="K70" s="41"/>
      <c r="L70" s="59"/>
      <c r="M70" s="32"/>
      <c r="N70" s="32"/>
    </row>
    <row r="71" spans="1:14">
      <c r="A71" s="22"/>
      <c r="B71" s="23"/>
      <c r="C71" s="23"/>
      <c r="D71" s="23"/>
      <c r="E71" s="41"/>
      <c r="F71" s="41"/>
      <c r="G71" s="41"/>
      <c r="H71" s="41"/>
      <c r="I71" s="41"/>
      <c r="J71" s="41"/>
      <c r="K71" s="41"/>
      <c r="L71" s="59"/>
      <c r="M71" s="32"/>
      <c r="N71" s="32"/>
    </row>
    <row r="72" spans="1:14">
      <c r="A72" s="22"/>
      <c r="B72" s="23"/>
      <c r="C72" s="23"/>
      <c r="D72" s="23"/>
      <c r="E72" s="41"/>
      <c r="F72" s="41"/>
      <c r="G72" s="41"/>
      <c r="H72" s="41"/>
      <c r="I72" s="41"/>
      <c r="J72" s="41"/>
      <c r="K72" s="41"/>
      <c r="L72" s="59"/>
      <c r="M72" s="32"/>
      <c r="N72" s="32"/>
    </row>
    <row r="73" spans="1:14">
      <c r="A73" s="22"/>
      <c r="B73" s="23"/>
      <c r="C73" s="23"/>
      <c r="D73" s="23"/>
      <c r="E73" s="23"/>
      <c r="F73" s="23"/>
      <c r="G73" s="23"/>
      <c r="H73" s="23"/>
      <c r="I73" s="23"/>
      <c r="J73" s="23"/>
      <c r="K73" s="23"/>
      <c r="L73" s="60"/>
    </row>
    <row r="74" spans="1:14" ht="14.25" customHeight="1">
      <c r="A74" s="22"/>
      <c r="B74" s="23"/>
      <c r="C74" s="243" t="s">
        <v>47</v>
      </c>
      <c r="D74" s="243"/>
      <c r="E74" s="243"/>
      <c r="F74" s="243"/>
      <c r="G74" s="243"/>
      <c r="H74" s="243"/>
      <c r="I74" s="243"/>
      <c r="J74" s="41"/>
      <c r="K74" s="41"/>
      <c r="L74" s="59"/>
    </row>
    <row r="75" spans="1:14" ht="89.25" customHeight="1">
      <c r="A75" s="61" t="s">
        <v>1</v>
      </c>
      <c r="B75" s="43" t="s">
        <v>4</v>
      </c>
      <c r="C75" s="43" t="s">
        <v>5</v>
      </c>
      <c r="D75" s="62" t="s">
        <v>2</v>
      </c>
      <c r="E75" s="62" t="s">
        <v>3</v>
      </c>
      <c r="F75" s="62" t="s">
        <v>24</v>
      </c>
      <c r="G75" s="62" t="s">
        <v>48</v>
      </c>
      <c r="H75" s="62" t="s">
        <v>49</v>
      </c>
      <c r="I75" s="62" t="s">
        <v>27</v>
      </c>
      <c r="J75" s="62" t="s">
        <v>28</v>
      </c>
      <c r="K75" s="43" t="s">
        <v>29</v>
      </c>
      <c r="L75" s="63" t="s">
        <v>30</v>
      </c>
    </row>
    <row r="76" spans="1:14">
      <c r="A76" s="45"/>
      <c r="B76" s="46"/>
      <c r="C76" s="46"/>
      <c r="D76" s="46"/>
      <c r="E76" s="46"/>
      <c r="F76" s="46"/>
      <c r="G76" s="46"/>
      <c r="H76" s="46"/>
      <c r="I76" s="46"/>
      <c r="J76" s="46"/>
      <c r="K76" s="46"/>
      <c r="L76" s="64"/>
    </row>
    <row r="77" spans="1:14">
      <c r="A77" s="45"/>
      <c r="B77" s="46"/>
      <c r="C77" s="46"/>
      <c r="D77" s="46"/>
      <c r="E77" s="46"/>
      <c r="F77" s="46"/>
      <c r="G77" s="46"/>
      <c r="H77" s="46"/>
      <c r="I77" s="46"/>
      <c r="J77" s="46"/>
      <c r="K77" s="46"/>
      <c r="L77" s="64"/>
    </row>
    <row r="78" spans="1:14" ht="15.75" thickBot="1">
      <c r="A78" s="65"/>
      <c r="B78" s="66"/>
      <c r="C78" s="66"/>
      <c r="D78" s="66"/>
      <c r="E78" s="66"/>
      <c r="F78" s="66"/>
      <c r="G78" s="66"/>
      <c r="H78" s="66"/>
      <c r="I78" s="66"/>
      <c r="J78" s="66"/>
      <c r="K78" s="66"/>
      <c r="L78" s="67"/>
    </row>
  </sheetData>
  <mergeCells count="11">
    <mergeCell ref="D34:H34"/>
    <mergeCell ref="A1:G1"/>
    <mergeCell ref="C3:F3"/>
    <mergeCell ref="C11:F11"/>
    <mergeCell ref="C19:F19"/>
    <mergeCell ref="C27:F27"/>
    <mergeCell ref="D41:H41"/>
    <mergeCell ref="D48:I48"/>
    <mergeCell ref="C57:G57"/>
    <mergeCell ref="D65:I65"/>
    <mergeCell ref="C74:I74"/>
  </mergeCells>
  <pageMargins left="0.7" right="0.7" top="0.75" bottom="0.75" header="0.3" footer="0.3"/>
  <pageSetup paperSize="9" scale="35" orientation="landscape" r:id="rId1"/>
  <rowBreaks count="1" manualBreakCount="1">
    <brk id="3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AG &amp; DR for Sep 2014</vt:lpstr>
      <vt:lpstr>Summary-performance</vt:lpstr>
      <vt:lpstr>OPPR-final print</vt:lpstr>
      <vt:lpstr>MEAPR- final print </vt:lpstr>
      <vt:lpstr>HEAPR- final print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Ashok Kumar ADG RoB</dc:creator>
  <cp:lastModifiedBy>ANK</cp:lastModifiedBy>
  <dcterms:created xsi:type="dcterms:W3CDTF">2014-09-03T12:20:07Z</dcterms:created>
  <dcterms:modified xsi:type="dcterms:W3CDTF">2014-11-10T06:22:29Z</dcterms:modified>
</cp:coreProperties>
</file>