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755" activeTab="9"/>
  </bookViews>
  <sheets>
    <sheet name="March_2017" sheetId="1" r:id="rId1"/>
    <sheet name="April_2017" sheetId="2" r:id="rId2"/>
    <sheet name="May_2017" sheetId="3" r:id="rId3"/>
    <sheet name="June_2017" sheetId="4" r:id="rId4"/>
    <sheet name="July_2017" sheetId="5" r:id="rId5"/>
    <sheet name="Aug_2017" sheetId="6" r:id="rId6"/>
    <sheet name="Dec 16" sheetId="7" r:id="rId7"/>
    <sheet name="Feb 17" sheetId="8" r:id="rId8"/>
    <sheet name="Jan 17" sheetId="9" r:id="rId9"/>
    <sheet name="Nov 16" sheetId="10" r:id="rId10"/>
    <sheet name="Sheet5" sheetId="11" r:id="rId11"/>
  </sheets>
  <externalReferences>
    <externalReference r:id="rId12"/>
  </externalReferences>
  <definedNames>
    <definedName name="_xlnm._FilterDatabase" localSheetId="0" hidden="1">March_2017!$A$1:$H$62</definedName>
  </definedNames>
  <calcPr calcId="125725"/>
</workbook>
</file>

<file path=xl/calcChain.xml><?xml version="1.0" encoding="utf-8"?>
<calcChain xmlns="http://schemas.openxmlformats.org/spreadsheetml/2006/main">
  <c r="I349" i="10"/>
  <c r="H349"/>
  <c r="G349"/>
  <c r="G62" i="9"/>
  <c r="F62"/>
  <c r="E62"/>
  <c r="D61"/>
  <c r="B61"/>
  <c r="D60"/>
  <c r="B60"/>
  <c r="D59"/>
  <c r="B59"/>
  <c r="D58"/>
  <c r="B58"/>
  <c r="D57"/>
  <c r="B57"/>
  <c r="D56"/>
  <c r="B56"/>
  <c r="D55"/>
  <c r="B55"/>
  <c r="D54"/>
  <c r="B54"/>
  <c r="D53"/>
  <c r="B53"/>
  <c r="D52"/>
  <c r="B52"/>
  <c r="D51"/>
  <c r="B51"/>
  <c r="D50"/>
  <c r="B50"/>
  <c r="D49"/>
  <c r="B49"/>
  <c r="D48"/>
  <c r="B48"/>
  <c r="D47"/>
  <c r="B47"/>
  <c r="D46"/>
  <c r="B46"/>
  <c r="D45"/>
  <c r="B45"/>
  <c r="D44"/>
  <c r="B44"/>
  <c r="D43"/>
  <c r="B43"/>
  <c r="D42"/>
  <c r="B42"/>
  <c r="D41"/>
  <c r="B41"/>
  <c r="D40"/>
  <c r="B40"/>
  <c r="D39"/>
  <c r="B39"/>
  <c r="D38"/>
  <c r="B38"/>
  <c r="D37"/>
  <c r="B37"/>
  <c r="D36"/>
  <c r="B36"/>
  <c r="D35"/>
  <c r="B35"/>
  <c r="D34"/>
  <c r="B34"/>
  <c r="D33"/>
  <c r="B33"/>
  <c r="D32"/>
  <c r="B32"/>
  <c r="D31"/>
  <c r="B31"/>
  <c r="D30"/>
  <c r="B30"/>
  <c r="D29"/>
  <c r="B29"/>
  <c r="D28"/>
  <c r="B28"/>
  <c r="D27"/>
  <c r="B27"/>
  <c r="D26"/>
  <c r="B26"/>
  <c r="D25"/>
  <c r="B25"/>
  <c r="D24"/>
  <c r="B24"/>
  <c r="D23"/>
  <c r="B23"/>
  <c r="D22"/>
  <c r="B22"/>
  <c r="D21"/>
  <c r="B21"/>
  <c r="D20"/>
  <c r="B20"/>
  <c r="D19"/>
  <c r="B19"/>
  <c r="D18"/>
  <c r="B18"/>
  <c r="D17"/>
  <c r="B17"/>
  <c r="D16"/>
  <c r="B16"/>
  <c r="D15"/>
  <c r="B15"/>
  <c r="D14"/>
  <c r="B14"/>
  <c r="D13"/>
  <c r="B13"/>
  <c r="D12"/>
  <c r="B12"/>
  <c r="D11"/>
  <c r="B11"/>
  <c r="D10"/>
  <c r="B10"/>
  <c r="D9"/>
  <c r="B9"/>
  <c r="D8"/>
  <c r="B8"/>
  <c r="D7"/>
  <c r="B7"/>
  <c r="D6"/>
  <c r="B6"/>
  <c r="D5"/>
  <c r="B5"/>
  <c r="D4"/>
  <c r="B4"/>
  <c r="D3"/>
  <c r="B3"/>
  <c r="D2"/>
  <c r="B2"/>
  <c r="H57" i="8" l="1"/>
  <c r="G57"/>
  <c r="F57"/>
  <c r="E57"/>
  <c r="G82" i="7"/>
  <c r="F82"/>
  <c r="E82"/>
  <c r="H30" i="5" l="1"/>
  <c r="E46" i="4"/>
  <c r="H54" i="3"/>
  <c r="F54"/>
  <c r="E54"/>
  <c r="F72" i="2"/>
  <c r="E72"/>
  <c r="H32" i="6" l="1"/>
  <c r="G32"/>
  <c r="F32"/>
  <c r="E32"/>
  <c r="G30" i="5"/>
  <c r="F30"/>
  <c r="E30"/>
  <c r="H46" i="4"/>
  <c r="G46"/>
  <c r="F46"/>
  <c r="G54" i="3"/>
  <c r="H72" i="2"/>
  <c r="G72"/>
  <c r="H62" i="1"/>
  <c r="E62"/>
  <c r="G62" l="1"/>
  <c r="F62"/>
</calcChain>
</file>

<file path=xl/sharedStrings.xml><?xml version="1.0" encoding="utf-8"?>
<sst xmlns="http://schemas.openxmlformats.org/spreadsheetml/2006/main" count="3967" uniqueCount="223">
  <si>
    <t>200</t>
  </si>
  <si>
    <t>2013</t>
  </si>
  <si>
    <t>2114</t>
  </si>
  <si>
    <t>202</t>
  </si>
  <si>
    <t>0202</t>
  </si>
  <si>
    <t>1025</t>
  </si>
  <si>
    <t>1040</t>
  </si>
  <si>
    <t>1058</t>
  </si>
  <si>
    <t>1062</t>
  </si>
  <si>
    <t>1092</t>
  </si>
  <si>
    <t>1108</t>
  </si>
  <si>
    <t>1111</t>
  </si>
  <si>
    <t>1118</t>
  </si>
  <si>
    <t>1164</t>
  </si>
  <si>
    <t>1178</t>
  </si>
  <si>
    <t>1192</t>
  </si>
  <si>
    <t>1215</t>
  </si>
  <si>
    <t>1239</t>
  </si>
  <si>
    <t>1346</t>
  </si>
  <si>
    <t>1355</t>
  </si>
  <si>
    <t>1358</t>
  </si>
  <si>
    <t>1490</t>
  </si>
  <si>
    <t>2010</t>
  </si>
  <si>
    <t>2017</t>
  </si>
  <si>
    <t>2023</t>
  </si>
  <si>
    <t>203</t>
  </si>
  <si>
    <t>1338</t>
  </si>
  <si>
    <t>1481</t>
  </si>
  <si>
    <t>2030</t>
  </si>
  <si>
    <t>2043</t>
  </si>
  <si>
    <t>204</t>
  </si>
  <si>
    <t>1110</t>
  </si>
  <si>
    <t>1127</t>
  </si>
  <si>
    <t>1129</t>
  </si>
  <si>
    <t>1190</t>
  </si>
  <si>
    <t>1208</t>
  </si>
  <si>
    <t>1349</t>
  </si>
  <si>
    <t>2009</t>
  </si>
  <si>
    <t>2020</t>
  </si>
  <si>
    <t>2040</t>
  </si>
  <si>
    <t>2078</t>
  </si>
  <si>
    <t>Registrar_id</t>
  </si>
  <si>
    <t>Registrar_name</t>
  </si>
  <si>
    <t>Ea_code</t>
  </si>
  <si>
    <t>Ea_name</t>
  </si>
  <si>
    <t>Enrolled before 22nd September 2016 12PM</t>
  </si>
  <si>
    <t>Grand Total</t>
  </si>
  <si>
    <t>Registrar General India Others</t>
  </si>
  <si>
    <t>Clairvoyance Technologies Pvt.</t>
  </si>
  <si>
    <t>Registrar General India ECIL</t>
  </si>
  <si>
    <t>ECIL</t>
  </si>
  <si>
    <t>Blue Circle Instrument</t>
  </si>
  <si>
    <t>Computer LAB</t>
  </si>
  <si>
    <t>Eagle Software India Pvt. Ltd</t>
  </si>
  <si>
    <t>Emdee Digitronics Pvt.Ltd.</t>
  </si>
  <si>
    <t>India Computer Technology</t>
  </si>
  <si>
    <t>LYRA  CONSULTANCY SERVICE</t>
  </si>
  <si>
    <t>Madras Security Printers Ltd</t>
  </si>
  <si>
    <t>MARS Telecom Systems Pvt Ltd</t>
  </si>
  <si>
    <t>SARADA SYSTEMS</t>
  </si>
  <si>
    <t>SREI INFRASTRUCTURE FINANCES L</t>
  </si>
  <si>
    <t>The NSIC ltd</t>
  </si>
  <si>
    <t>WEBEL TECHNOLOGY LIMITED</t>
  </si>
  <si>
    <t>Chinar Construction Company Prime agency</t>
  </si>
  <si>
    <t>Integrated Systems &amp; Services</t>
  </si>
  <si>
    <t>COMTECHINFO SOLUTIONS PVT.LTD</t>
  </si>
  <si>
    <t>Bloom Solutions Pvt Ltd</t>
  </si>
  <si>
    <t>Techno Bytes Information Pvt. Ltd</t>
  </si>
  <si>
    <t>In Media Computer Services LLP</t>
  </si>
  <si>
    <t>Karvy Data Management Services</t>
  </si>
  <si>
    <t>Quick Data IT Services Pvt Ltd</t>
  </si>
  <si>
    <t>Registrar General of India ITI</t>
  </si>
  <si>
    <t>Netlink software Pvt Ltd</t>
  </si>
  <si>
    <t>Sanghavi Computer Centre Private Ltd</t>
  </si>
  <si>
    <t>1497</t>
  </si>
  <si>
    <t>Ideal Systems Pvt. Ltd.</t>
  </si>
  <si>
    <t>Webx Technologies Private Limited</t>
  </si>
  <si>
    <t>SNR Edatas Pvt Ltd</t>
  </si>
  <si>
    <t>Registrar General India BEL2</t>
  </si>
  <si>
    <t>MACRO INFOTECH PVT LTD</t>
  </si>
  <si>
    <t>Multiwave Innovation</t>
  </si>
  <si>
    <t>Nevaeh Technology Pvt. Ltd.</t>
  </si>
  <si>
    <t>Tera Software Ltd</t>
  </si>
  <si>
    <t>VEETECHNOLOGIES PVT. LTD</t>
  </si>
  <si>
    <t>UNITED DATA SERVICES PRIVATE LIMITED</t>
  </si>
  <si>
    <t>Manipur Electronics Dev Corp</t>
  </si>
  <si>
    <t>Vedavaag Systems Limited</t>
  </si>
  <si>
    <t>Viesa Technologies</t>
  </si>
  <si>
    <t>Sahaj e-Village Limited</t>
  </si>
  <si>
    <t>Pariza Enterprises</t>
  </si>
  <si>
    <t xml:space="preserve">Enrolled after 22nd September 2016 12PM to
31 Dec,2016 23:59 hrs 
</t>
  </si>
  <si>
    <t>Enrolled on or after 1st Jan, 2017</t>
  </si>
  <si>
    <t>201</t>
  </si>
  <si>
    <t>Registrar General India - BEL</t>
  </si>
  <si>
    <t>1452</t>
  </si>
  <si>
    <t>Amar Constructions</t>
  </si>
  <si>
    <t>1211</t>
  </si>
  <si>
    <t>VIRGO SOFTECH LIMITED</t>
  </si>
  <si>
    <t>1469</t>
  </si>
  <si>
    <t>Twinstar Industries Ltd.</t>
  </si>
  <si>
    <t>2007</t>
  </si>
  <si>
    <t xml:space="preserve">Swathy Smartcards Hi-Tech Pvt </t>
  </si>
  <si>
    <t>1249</t>
  </si>
  <si>
    <t xml:space="preserve">Gujarat Infotech Ltd. </t>
  </si>
  <si>
    <t>1451</t>
  </si>
  <si>
    <t>Raj Construction Co.</t>
  </si>
  <si>
    <t>2090</t>
  </si>
  <si>
    <t>MPOnline Limited</t>
  </si>
  <si>
    <t>2189</t>
  </si>
  <si>
    <t>CSC SPV</t>
  </si>
  <si>
    <t>1408</t>
  </si>
  <si>
    <t>Zephyr System Pvt.Ltd.</t>
  </si>
  <si>
    <t>1277</t>
  </si>
  <si>
    <t>Network for Information &amp; Computer Technology</t>
  </si>
  <si>
    <t>1447</t>
  </si>
  <si>
    <t>Ecartes Technology Pvt. Ltd</t>
  </si>
  <si>
    <t>1483</t>
  </si>
  <si>
    <t>Estex Telecom Pvt Ltd</t>
  </si>
  <si>
    <t>1507</t>
  </si>
  <si>
    <t>BNK Capital Markets Limited</t>
  </si>
  <si>
    <t>2029</t>
  </si>
  <si>
    <t>A I Soc for Electronics and Comp Tech</t>
  </si>
  <si>
    <t>2033</t>
  </si>
  <si>
    <t>BASIX</t>
  </si>
  <si>
    <t>2079</t>
  </si>
  <si>
    <t>Make India Smart Private Limited</t>
  </si>
  <si>
    <t>registrar_id</t>
  </si>
  <si>
    <t>registrar_Name</t>
  </si>
  <si>
    <t>ea_code</t>
  </si>
  <si>
    <t>ea_Name</t>
  </si>
  <si>
    <t>Enrolled after 22nd September 2016 12PM</t>
  </si>
  <si>
    <t>1042</t>
  </si>
  <si>
    <t>COMTECH INSTITUTE OFTECHNOLOGY</t>
  </si>
  <si>
    <t>2021</t>
  </si>
  <si>
    <t>Krishna Infotech</t>
  </si>
  <si>
    <t>2022</t>
  </si>
  <si>
    <t>SWISSTECH NPR 57CR PROJECT PVT</t>
  </si>
  <si>
    <t>2026</t>
  </si>
  <si>
    <t>Mphasis Ltd</t>
  </si>
  <si>
    <t>1183</t>
  </si>
  <si>
    <t>Swiss Tech India Pvt Ltd</t>
  </si>
  <si>
    <t>0204</t>
  </si>
  <si>
    <t>Bharat Electronics Limited</t>
  </si>
  <si>
    <t>1221</t>
  </si>
  <si>
    <t>Nielsen  India  Private Limited</t>
  </si>
  <si>
    <t>2008</t>
  </si>
  <si>
    <t>Om Softwares</t>
  </si>
  <si>
    <t>1098</t>
  </si>
  <si>
    <t>ITI LIMITED</t>
  </si>
  <si>
    <t>State_code</t>
  </si>
  <si>
    <t>State_name</t>
  </si>
  <si>
    <t>01</t>
  </si>
  <si>
    <t>Jammu and Kashmir</t>
  </si>
  <si>
    <t>02</t>
  </si>
  <si>
    <t>Himachal Pradesh</t>
  </si>
  <si>
    <t>03</t>
  </si>
  <si>
    <t>Punjab</t>
  </si>
  <si>
    <t>04</t>
  </si>
  <si>
    <t>Chandigarh</t>
  </si>
  <si>
    <t>05</t>
  </si>
  <si>
    <t>Uttarakhand</t>
  </si>
  <si>
    <t>06</t>
  </si>
  <si>
    <t>Haryana</t>
  </si>
  <si>
    <t>07</t>
  </si>
  <si>
    <t>Delhi</t>
  </si>
  <si>
    <t>08</t>
  </si>
  <si>
    <t>Rajasthan</t>
  </si>
  <si>
    <t>09</t>
  </si>
  <si>
    <t>Uttar Pradesh</t>
  </si>
  <si>
    <t>1020</t>
  </si>
  <si>
    <t>AVVAS INFOTECH PVT  LTD</t>
  </si>
  <si>
    <t>1180</t>
  </si>
  <si>
    <t>STRATEGIC OUTSOURCING SERVICE</t>
  </si>
  <si>
    <t>10</t>
  </si>
  <si>
    <t>Bihar</t>
  </si>
  <si>
    <t>11</t>
  </si>
  <si>
    <t>Sikkim</t>
  </si>
  <si>
    <t>12</t>
  </si>
  <si>
    <t>Arunachal Pradesh</t>
  </si>
  <si>
    <t>13</t>
  </si>
  <si>
    <t>Nagaland</t>
  </si>
  <si>
    <t>14</t>
  </si>
  <si>
    <t>Manipur</t>
  </si>
  <si>
    <t>15</t>
  </si>
  <si>
    <t>Mizoram</t>
  </si>
  <si>
    <t>16</t>
  </si>
  <si>
    <t>Tripura</t>
  </si>
  <si>
    <t>17</t>
  </si>
  <si>
    <t>Meghalaya</t>
  </si>
  <si>
    <t>18</t>
  </si>
  <si>
    <t>Assam</t>
  </si>
  <si>
    <t>19</t>
  </si>
  <si>
    <t>West Bengal</t>
  </si>
  <si>
    <t>20</t>
  </si>
  <si>
    <t>Jharkhand</t>
  </si>
  <si>
    <t>21</t>
  </si>
  <si>
    <t>Odisha</t>
  </si>
  <si>
    <t>22</t>
  </si>
  <si>
    <t>Chhattisgarh</t>
  </si>
  <si>
    <t>23</t>
  </si>
  <si>
    <t>Madhya Pradesh</t>
  </si>
  <si>
    <t>24</t>
  </si>
  <si>
    <t>Gujarat</t>
  </si>
  <si>
    <t>26</t>
  </si>
  <si>
    <t>Dadra and Nagar Haveli</t>
  </si>
  <si>
    <t>27</t>
  </si>
  <si>
    <t>Maharashtra</t>
  </si>
  <si>
    <t>1027</t>
  </si>
  <si>
    <t>TechSmart India Pvt Ltd</t>
  </si>
  <si>
    <t>28</t>
  </si>
  <si>
    <t>Andhra Pradesh</t>
  </si>
  <si>
    <t>29</t>
  </si>
  <si>
    <t>Karnataka</t>
  </si>
  <si>
    <t>31</t>
  </si>
  <si>
    <t>Lakshadweep</t>
  </si>
  <si>
    <t>32</t>
  </si>
  <si>
    <t>Kerala</t>
  </si>
  <si>
    <t>33</t>
  </si>
  <si>
    <t>Tamil Nadu</t>
  </si>
  <si>
    <t>35</t>
  </si>
  <si>
    <t>Andaman and Nicobar Islands</t>
  </si>
  <si>
    <t>36</t>
  </si>
  <si>
    <t>Telangana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</si>
</sst>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3" borderId="1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right"/>
    </xf>
    <xf numFmtId="0" fontId="1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4" borderId="2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wrapText="1"/>
    </xf>
    <xf numFmtId="0" fontId="1" fillId="4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org_lis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g_list"/>
    </sheetNames>
    <sheetDataSet>
      <sheetData sheetId="0" refreshError="1">
        <row r="1">
          <cell r="B1" t="str">
            <v>1177</v>
          </cell>
          <cell r="C1" t="str">
            <v>SREEVEN INFOCOM LIMITED</v>
          </cell>
        </row>
        <row r="2">
          <cell r="B2" t="str">
            <v>128</v>
          </cell>
          <cell r="C2" t="str">
            <v>Govt of Andhra Pradesh</v>
          </cell>
        </row>
        <row r="3">
          <cell r="B3" t="str">
            <v>123</v>
          </cell>
          <cell r="C3" t="str">
            <v>Govt of Madhya Pradesh</v>
          </cell>
        </row>
        <row r="4">
          <cell r="B4" t="str">
            <v>1211</v>
          </cell>
          <cell r="C4" t="str">
            <v>VIRGO SOFTECH LIMITED</v>
          </cell>
        </row>
        <row r="5">
          <cell r="B5" t="str">
            <v>000</v>
          </cell>
          <cell r="C5" t="str">
            <v>UIDAI-Registrar</v>
          </cell>
        </row>
        <row r="6">
          <cell r="B6" t="str">
            <v>0000</v>
          </cell>
          <cell r="C6" t="str">
            <v>UIDAI-EA</v>
          </cell>
        </row>
        <row r="7">
          <cell r="B7" t="str">
            <v>127</v>
          </cell>
          <cell r="C7" t="str">
            <v>Govt of Maharashtra</v>
          </cell>
        </row>
        <row r="8">
          <cell r="B8" t="str">
            <v>1074</v>
          </cell>
          <cell r="C8" t="str">
            <v>GLODYNE TECHNOSERVE</v>
          </cell>
        </row>
        <row r="9">
          <cell r="B9" t="str">
            <v>1001</v>
          </cell>
          <cell r="C9" t="str">
            <v>4G IDENTITY SOLUTIONS</v>
          </cell>
        </row>
        <row r="10">
          <cell r="B10" t="str">
            <v>1387</v>
          </cell>
          <cell r="C10" t="str">
            <v>4G INFORMATICS</v>
          </cell>
        </row>
        <row r="11">
          <cell r="B11" t="str">
            <v>1027</v>
          </cell>
          <cell r="C11" t="str">
            <v>TechSmart India Pvt Ltd</v>
          </cell>
        </row>
        <row r="12">
          <cell r="B12" t="str">
            <v>120</v>
          </cell>
          <cell r="C12" t="str">
            <v>Jharkhand</v>
          </cell>
        </row>
        <row r="13">
          <cell r="B13" t="str">
            <v>1093</v>
          </cell>
          <cell r="C13" t="str">
            <v>IL&amp;FS LTD</v>
          </cell>
        </row>
        <row r="14">
          <cell r="B14" t="str">
            <v>107</v>
          </cell>
          <cell r="C14" t="str">
            <v>Mission Convergence - GNCT Del</v>
          </cell>
        </row>
        <row r="15">
          <cell r="B15" t="str">
            <v>129</v>
          </cell>
          <cell r="C15" t="str">
            <v xml:space="preserve">Govt of Karnataka </v>
          </cell>
        </row>
        <row r="16">
          <cell r="B16" t="str">
            <v>1037</v>
          </cell>
          <cell r="C16" t="str">
            <v>COMAT TECHNOLOGIES P LTD</v>
          </cell>
        </row>
        <row r="17">
          <cell r="B17" t="str">
            <v>1218</v>
          </cell>
          <cell r="C17" t="str">
            <v>Wipro Ltd</v>
          </cell>
        </row>
        <row r="18">
          <cell r="B18" t="str">
            <v>122</v>
          </cell>
          <cell r="C18" t="str">
            <v>Govt of Chhattisgrah - FCSCP&amp;L</v>
          </cell>
        </row>
        <row r="19">
          <cell r="B19" t="str">
            <v>1172</v>
          </cell>
          <cell r="C19" t="str">
            <v xml:space="preserve">Smart ID </v>
          </cell>
        </row>
        <row r="20">
          <cell r="B20" t="str">
            <v>UIDAI</v>
          </cell>
          <cell r="C20" t="str">
            <v>UIDAI</v>
          </cell>
        </row>
        <row r="21">
          <cell r="B21" t="str">
            <v>public</v>
          </cell>
          <cell r="C21" t="str">
            <v>Public AUA</v>
          </cell>
        </row>
        <row r="22">
          <cell r="B22" t="str">
            <v>1213</v>
          </cell>
          <cell r="C22" t="str">
            <v>VISION COMPTECH INTEGRATOR LTD</v>
          </cell>
        </row>
        <row r="23">
          <cell r="B23" t="str">
            <v>1180</v>
          </cell>
          <cell r="C23" t="str">
            <v>STRATEGIC OUTSOURCING SERVICE</v>
          </cell>
        </row>
        <row r="24">
          <cell r="B24" t="str">
            <v>512</v>
          </cell>
          <cell r="C24" t="str">
            <v>Life Insurance Corporation</v>
          </cell>
        </row>
        <row r="25">
          <cell r="B25" t="str">
            <v>116</v>
          </cell>
          <cell r="C25" t="str">
            <v>RDD Govt of Tripura</v>
          </cell>
        </row>
        <row r="26">
          <cell r="B26" t="str">
            <v>802</v>
          </cell>
          <cell r="C26" t="str">
            <v>IGNOU</v>
          </cell>
        </row>
        <row r="27">
          <cell r="B27" t="str">
            <v>1007</v>
          </cell>
          <cell r="C27" t="str">
            <v>Alankit Assignments Limited</v>
          </cell>
        </row>
        <row r="28">
          <cell r="B28" t="str">
            <v>606</v>
          </cell>
          <cell r="C28" t="str">
            <v>Oriental Bank of Commerce</v>
          </cell>
        </row>
        <row r="29">
          <cell r="B29" t="str">
            <v>1025</v>
          </cell>
          <cell r="C29" t="str">
            <v>Blue Circle Instrument</v>
          </cell>
        </row>
        <row r="30">
          <cell r="B30" t="str">
            <v>1171</v>
          </cell>
          <cell r="C30" t="str">
            <v>Smart Chip Limited</v>
          </cell>
        </row>
        <row r="31">
          <cell r="B31" t="str">
            <v>603</v>
          </cell>
          <cell r="C31" t="str">
            <v>Central Bank of India</v>
          </cell>
        </row>
        <row r="32">
          <cell r="B32" t="str">
            <v>1207</v>
          </cell>
          <cell r="C32" t="str">
            <v>Vakrangee Softwares Limited</v>
          </cell>
        </row>
        <row r="33">
          <cell r="B33" t="str">
            <v>610</v>
          </cell>
          <cell r="C33" t="str">
            <v>Union Bank</v>
          </cell>
        </row>
        <row r="34">
          <cell r="B34" t="str">
            <v>102</v>
          </cell>
          <cell r="C34" t="str">
            <v>Govt of Himachal Pradesh</v>
          </cell>
        </row>
        <row r="35">
          <cell r="B35" t="str">
            <v>135</v>
          </cell>
          <cell r="C35" t="str">
            <v>Civil Supplies - A&amp;N Islands</v>
          </cell>
        </row>
        <row r="36">
          <cell r="B36" t="str">
            <v>1055</v>
          </cell>
          <cell r="C36" t="str">
            <v>eCentric solutions pvt ltd</v>
          </cell>
        </row>
        <row r="37">
          <cell r="B37" t="str">
            <v>1090</v>
          </cell>
          <cell r="C37" t="str">
            <v>i-Grandee SoftwareTechnologies</v>
          </cell>
        </row>
        <row r="38">
          <cell r="B38" t="str">
            <v>1080</v>
          </cell>
          <cell r="C38" t="str">
            <v>GrapeSoft</v>
          </cell>
        </row>
        <row r="39">
          <cell r="B39" t="str">
            <v>1190</v>
          </cell>
          <cell r="C39" t="str">
            <v>Tera Software Ltd</v>
          </cell>
        </row>
        <row r="40">
          <cell r="B40" t="str">
            <v>1094</v>
          </cell>
          <cell r="C40" t="str">
            <v>INFRONICS SYSTEMS LTD</v>
          </cell>
        </row>
        <row r="41">
          <cell r="B41" t="str">
            <v>608</v>
          </cell>
          <cell r="C41" t="str">
            <v>State Bank of India</v>
          </cell>
        </row>
        <row r="42">
          <cell r="B42" t="str">
            <v>1046</v>
          </cell>
          <cell r="C42" t="str">
            <v>CSS TECHNERGY LIMITED</v>
          </cell>
        </row>
        <row r="43">
          <cell r="B43" t="str">
            <v>1079</v>
          </cell>
          <cell r="C43" t="str">
            <v>Gouthami Educational Society</v>
          </cell>
        </row>
        <row r="44">
          <cell r="B44" t="str">
            <v>1111</v>
          </cell>
          <cell r="C44" t="str">
            <v>Madras Security Printers Ltd</v>
          </cell>
        </row>
        <row r="45">
          <cell r="B45" t="str">
            <v>1050</v>
          </cell>
          <cell r="C45" t="str">
            <v>Delhi Integrated MMTS Ltd</v>
          </cell>
        </row>
        <row r="46">
          <cell r="B46" t="str">
            <v>1057</v>
          </cell>
          <cell r="C46" t="str">
            <v>Eagle press pvt ltd</v>
          </cell>
        </row>
        <row r="47">
          <cell r="B47" t="str">
            <v>1216</v>
          </cell>
          <cell r="C47" t="str">
            <v>Wep Solution India Limited</v>
          </cell>
        </row>
        <row r="48">
          <cell r="B48" t="str">
            <v>1047</v>
          </cell>
          <cell r="C48" t="str">
            <v xml:space="preserve">DATASOFT COMPUTER SERVICES(P) </v>
          </cell>
        </row>
        <row r="49">
          <cell r="B49" t="str">
            <v>1189</v>
          </cell>
          <cell r="C49" t="str">
            <v>Global Finsol Private Limited</v>
          </cell>
        </row>
        <row r="50">
          <cell r="B50" t="str">
            <v>1081</v>
          </cell>
          <cell r="C50" t="str">
            <v>GSS Infotech Ltd</v>
          </cell>
        </row>
        <row r="51">
          <cell r="B51" t="str">
            <v>SY001</v>
          </cell>
          <cell r="C51" t="str">
            <v>Sify Technologies Limited</v>
          </cell>
        </row>
        <row r="52">
          <cell r="B52" t="str">
            <v>1129</v>
          </cell>
          <cell r="C52" t="str">
            <v>Nevaeh Technology Pvt. Ltd.</v>
          </cell>
        </row>
        <row r="53">
          <cell r="B53" t="str">
            <v>1178</v>
          </cell>
          <cell r="C53" t="str">
            <v>SREI INFRASTRUCTURE FINANCES L</v>
          </cell>
        </row>
        <row r="54">
          <cell r="B54" t="str">
            <v>125</v>
          </cell>
          <cell r="C54" t="str">
            <v>UT Of Daman and Diu</v>
          </cell>
        </row>
        <row r="55">
          <cell r="B55" t="str">
            <v>1175</v>
          </cell>
          <cell r="C55" t="str">
            <v>SPANCO</v>
          </cell>
        </row>
        <row r="56">
          <cell r="B56" t="str">
            <v>616</v>
          </cell>
          <cell r="C56" t="str">
            <v>Bank of Maharashtra</v>
          </cell>
        </row>
        <row r="57">
          <cell r="B57" t="str">
            <v>134</v>
          </cell>
          <cell r="C57" t="str">
            <v>UT of Puducherry</v>
          </cell>
        </row>
        <row r="58">
          <cell r="B58" t="str">
            <v>111</v>
          </cell>
          <cell r="C58" t="str">
            <v>Govt of Sikkim - Dept of Econo</v>
          </cell>
        </row>
        <row r="59">
          <cell r="B59" t="str">
            <v>613</v>
          </cell>
          <cell r="C59" t="str">
            <v>Indian Overseas Bank</v>
          </cell>
        </row>
        <row r="60">
          <cell r="B60" t="str">
            <v>803</v>
          </cell>
          <cell r="C60" t="str">
            <v>Delhi Urban Shelter Improvemen</v>
          </cell>
        </row>
        <row r="61">
          <cell r="B61" t="str">
            <v>124</v>
          </cell>
          <cell r="C61" t="str">
            <v>Govt of Gujarat</v>
          </cell>
        </row>
        <row r="62">
          <cell r="B62" t="str">
            <v>130</v>
          </cell>
          <cell r="C62" t="str">
            <v>Govt of Goa</v>
          </cell>
        </row>
        <row r="63">
          <cell r="B63" t="str">
            <v>1124</v>
          </cell>
          <cell r="C63" t="str">
            <v>MKS Enterprises</v>
          </cell>
        </row>
        <row r="64">
          <cell r="B64" t="str">
            <v>1104</v>
          </cell>
          <cell r="C64" t="str">
            <v>Karvy Computershare Private Li</v>
          </cell>
        </row>
        <row r="65">
          <cell r="B65" t="str">
            <v>2004</v>
          </cell>
          <cell r="C65" t="str">
            <v>Bartronics India Limited</v>
          </cell>
        </row>
        <row r="66">
          <cell r="B66" t="str">
            <v>1187</v>
          </cell>
          <cell r="C66" t="str">
            <v>Systematic &amp; Advance Const P L</v>
          </cell>
        </row>
        <row r="67">
          <cell r="B67" t="str">
            <v>609</v>
          </cell>
          <cell r="C67" t="str">
            <v>United Bank of India</v>
          </cell>
        </row>
        <row r="68">
          <cell r="B68" t="str">
            <v>2005</v>
          </cell>
          <cell r="C68" t="str">
            <v>Atyati Technologies Pvt Ltd</v>
          </cell>
        </row>
        <row r="69">
          <cell r="B69" t="str">
            <v>132</v>
          </cell>
          <cell r="C69" t="str">
            <v>Govt of Kerala</v>
          </cell>
        </row>
        <row r="70">
          <cell r="B70" t="str">
            <v>2003</v>
          </cell>
          <cell r="C70" t="str">
            <v>Akshaya</v>
          </cell>
        </row>
        <row r="71">
          <cell r="B71" t="str">
            <v>2002</v>
          </cell>
          <cell r="C71" t="str">
            <v>IT@School</v>
          </cell>
        </row>
        <row r="72">
          <cell r="B72" t="str">
            <v>2001</v>
          </cell>
          <cell r="C72" t="str">
            <v>Keltron</v>
          </cell>
        </row>
        <row r="73">
          <cell r="B73" t="str">
            <v>605</v>
          </cell>
          <cell r="C73" t="str">
            <v>Indian Bank</v>
          </cell>
        </row>
        <row r="74">
          <cell r="B74" t="str">
            <v>201</v>
          </cell>
          <cell r="C74" t="str">
            <v>Registrar General India - BEL</v>
          </cell>
        </row>
        <row r="75">
          <cell r="B75" t="str">
            <v>2008</v>
          </cell>
          <cell r="C75" t="str">
            <v>Om Softwares</v>
          </cell>
        </row>
        <row r="76">
          <cell r="B76" t="str">
            <v>806</v>
          </cell>
          <cell r="C76" t="str">
            <v>Delhi SW DC</v>
          </cell>
        </row>
        <row r="77">
          <cell r="B77" t="str">
            <v>2007</v>
          </cell>
          <cell r="C77" t="str">
            <v xml:space="preserve">Swathy Smartcards Hi-Tech Pvt </v>
          </cell>
        </row>
        <row r="78">
          <cell r="B78" t="str">
            <v>2009</v>
          </cell>
          <cell r="C78" t="str">
            <v>Manipur Electronics Dev Corp</v>
          </cell>
        </row>
        <row r="79">
          <cell r="B79" t="str">
            <v>2010</v>
          </cell>
          <cell r="C79" t="str">
            <v>In Media Computer Services LLP</v>
          </cell>
        </row>
        <row r="80">
          <cell r="B80" t="str">
            <v>2006</v>
          </cell>
          <cell r="C80" t="str">
            <v>Mahaonline Limited</v>
          </cell>
        </row>
        <row r="81">
          <cell r="B81" t="str">
            <v>103</v>
          </cell>
          <cell r="C81" t="str">
            <v>FCS Govt of Punjab</v>
          </cell>
        </row>
        <row r="82">
          <cell r="B82" t="str">
            <v>1052</v>
          </cell>
          <cell r="C82" t="str">
            <v>Diwakar Commercials Pvt Ltd</v>
          </cell>
        </row>
        <row r="83">
          <cell r="B83" t="str">
            <v>615</v>
          </cell>
          <cell r="C83" t="str">
            <v>Allahabad Bank</v>
          </cell>
        </row>
        <row r="84">
          <cell r="B84" t="str">
            <v>1008</v>
          </cell>
          <cell r="C84" t="str">
            <v xml:space="preserve">Alankit Finsec Ltd </v>
          </cell>
        </row>
        <row r="85">
          <cell r="B85" t="str">
            <v>614</v>
          </cell>
          <cell r="C85" t="str">
            <v>Punjab and Sind Bank</v>
          </cell>
        </row>
        <row r="86">
          <cell r="B86" t="str">
            <v>1119</v>
          </cell>
          <cell r="C86" t="str">
            <v>Matrix Processing House</v>
          </cell>
        </row>
        <row r="87">
          <cell r="B87" t="str">
            <v>1212</v>
          </cell>
          <cell r="C87" t="str">
            <v>VISESH INFOTECNICS LIMITED</v>
          </cell>
        </row>
        <row r="88">
          <cell r="B88" t="str">
            <v>1009</v>
          </cell>
          <cell r="C88" t="str">
            <v>Alankit Life Care Ltd</v>
          </cell>
        </row>
        <row r="89">
          <cell r="B89" t="str">
            <v>611</v>
          </cell>
          <cell r="C89" t="str">
            <v>Canara Bank</v>
          </cell>
        </row>
        <row r="90">
          <cell r="B90" t="str">
            <v>814</v>
          </cell>
          <cell r="C90" t="str">
            <v>NSDL e-Governance Infrastructure Limited</v>
          </cell>
        </row>
        <row r="91">
          <cell r="B91" t="str">
            <v>805</v>
          </cell>
          <cell r="C91" t="str">
            <v>Delhi-NW DC</v>
          </cell>
        </row>
        <row r="92">
          <cell r="B92" t="str">
            <v>202</v>
          </cell>
          <cell r="C92" t="str">
            <v>Registrar General India ECIL</v>
          </cell>
        </row>
        <row r="93">
          <cell r="B93" t="str">
            <v>203</v>
          </cell>
          <cell r="C93" t="str">
            <v>Registrar General of India ITI</v>
          </cell>
        </row>
        <row r="94">
          <cell r="B94" t="str">
            <v>2012</v>
          </cell>
          <cell r="C94" t="str">
            <v>Pioneer E Labs Limited</v>
          </cell>
        </row>
        <row r="95">
          <cell r="B95" t="str">
            <v>2013</v>
          </cell>
          <cell r="C95" t="str">
            <v>Clairvoyance Technologies Pvt.</v>
          </cell>
        </row>
        <row r="96">
          <cell r="B96" t="str">
            <v>2014</v>
          </cell>
          <cell r="C96" t="str">
            <v>Computer LAB</v>
          </cell>
        </row>
        <row r="97">
          <cell r="B97" t="str">
            <v>815</v>
          </cell>
          <cell r="C97" t="str">
            <v>Department of Information Technology Govt of Jharkhand</v>
          </cell>
        </row>
        <row r="98">
          <cell r="B98" t="str">
            <v>612</v>
          </cell>
          <cell r="C98" t="str">
            <v>Syndicate Bank</v>
          </cell>
        </row>
        <row r="99">
          <cell r="B99" t="str">
            <v>200</v>
          </cell>
          <cell r="C99" t="str">
            <v>Registrar General India Others</v>
          </cell>
        </row>
        <row r="100">
          <cell r="B100" t="str">
            <v>204</v>
          </cell>
          <cell r="C100" t="str">
            <v>Registrar General India BEL2</v>
          </cell>
        </row>
        <row r="101">
          <cell r="B101" t="str">
            <v>108</v>
          </cell>
          <cell r="C101" t="str">
            <v>Dept of ITC Govt of Rajasthan</v>
          </cell>
        </row>
        <row r="102">
          <cell r="B102" t="str">
            <v>1145</v>
          </cell>
          <cell r="C102" t="str">
            <v>Pioneer E Labs limited</v>
          </cell>
        </row>
        <row r="103">
          <cell r="B103" t="str">
            <v>1040</v>
          </cell>
          <cell r="C103" t="str">
            <v>Computer LAB</v>
          </cell>
        </row>
        <row r="104">
          <cell r="B104" t="str">
            <v>1127</v>
          </cell>
          <cell r="C104" t="str">
            <v>Multiwave Innovation</v>
          </cell>
        </row>
        <row r="105">
          <cell r="B105" t="str">
            <v>1183</v>
          </cell>
          <cell r="C105" t="str">
            <v>Swiss Tech India Pvt Ltd</v>
          </cell>
        </row>
        <row r="106">
          <cell r="B106" t="str">
            <v>1092</v>
          </cell>
          <cell r="C106" t="str">
            <v>India Computer Technology</v>
          </cell>
        </row>
        <row r="107">
          <cell r="B107" t="str">
            <v>624</v>
          </cell>
          <cell r="C107" t="str">
            <v>IDBI Bank ltd</v>
          </cell>
        </row>
        <row r="108">
          <cell r="B108" t="str">
            <v>1071</v>
          </cell>
          <cell r="C108" t="str">
            <v>Frontech Systems Pvt Ltd</v>
          </cell>
        </row>
        <row r="109">
          <cell r="B109" t="str">
            <v>2015</v>
          </cell>
          <cell r="C109" t="str">
            <v>INTEGRATED REGISTRY SERVICES LTD</v>
          </cell>
        </row>
        <row r="110">
          <cell r="B110" t="str">
            <v>2017</v>
          </cell>
          <cell r="C110" t="str">
            <v>Karvy Data Management Services</v>
          </cell>
        </row>
        <row r="111">
          <cell r="B111" t="str">
            <v>106</v>
          </cell>
          <cell r="C111" t="str">
            <v>FCR Govt of Haryana</v>
          </cell>
        </row>
        <row r="112">
          <cell r="B112" t="str">
            <v>804</v>
          </cell>
          <cell r="C112" t="str">
            <v>Indiapost</v>
          </cell>
        </row>
        <row r="113">
          <cell r="B113" t="str">
            <v>602</v>
          </cell>
          <cell r="C113" t="str">
            <v>Bank Of India</v>
          </cell>
        </row>
        <row r="114">
          <cell r="B114" t="str">
            <v>1078</v>
          </cell>
          <cell r="C114" t="str">
            <v>GOLDEN GLOBE</v>
          </cell>
        </row>
        <row r="115">
          <cell r="B115" t="str">
            <v>1098</v>
          </cell>
          <cell r="C115" t="str">
            <v>ITI LIMITED</v>
          </cell>
        </row>
        <row r="116">
          <cell r="B116" t="str">
            <v>1015</v>
          </cell>
          <cell r="C116" t="str">
            <v>AROH FOUNDATION</v>
          </cell>
        </row>
        <row r="117">
          <cell r="B117" t="str">
            <v>1028</v>
          </cell>
          <cell r="C117" t="str">
            <v>CALANCE SOFTWARE PRIVATE LTD</v>
          </cell>
        </row>
        <row r="118">
          <cell r="B118" t="str">
            <v>1056</v>
          </cell>
          <cell r="C118" t="str">
            <v>EAGLE PRESS (DIARY HOUSE)</v>
          </cell>
        </row>
        <row r="119">
          <cell r="B119" t="str">
            <v>1116</v>
          </cell>
          <cell r="C119" t="str">
            <v>MANTRA SOFTTECH (INDIA) PVTLTD</v>
          </cell>
        </row>
        <row r="120">
          <cell r="B120" t="str">
            <v>1005</v>
          </cell>
          <cell r="C120" t="str">
            <v xml:space="preserve">AKEBONOSOFTTECHNOLOGIESPVTLTD </v>
          </cell>
        </row>
        <row r="121">
          <cell r="B121" t="str">
            <v>1018</v>
          </cell>
          <cell r="C121" t="str">
            <v>ATISHAY INFOTECH PVT. LTD.</v>
          </cell>
        </row>
        <row r="122">
          <cell r="B122" t="str">
            <v>1115</v>
          </cell>
          <cell r="C122" t="str">
            <v>MANTHANBROADBANDSERVICESPVTLTD</v>
          </cell>
        </row>
        <row r="123">
          <cell r="B123" t="str">
            <v>1113</v>
          </cell>
          <cell r="C123" t="str">
            <v>Maheshwary Ispat Ltd</v>
          </cell>
        </row>
        <row r="124">
          <cell r="B124" t="str">
            <v>1110</v>
          </cell>
          <cell r="C124" t="str">
            <v>MACRO INFOTECH PVT LTD</v>
          </cell>
        </row>
        <row r="125">
          <cell r="B125" t="str">
            <v>1106</v>
          </cell>
          <cell r="C125" t="str">
            <v>KL HI-TECH SECURE PRINTLIMITED</v>
          </cell>
        </row>
        <row r="126">
          <cell r="B126" t="str">
            <v>1105</v>
          </cell>
          <cell r="C126" t="str">
            <v>KENSIUM SOLUTIONS LTD</v>
          </cell>
        </row>
        <row r="127">
          <cell r="B127" t="str">
            <v>1038</v>
          </cell>
          <cell r="C127" t="str">
            <v>COMPUTER  Age Management Servi</v>
          </cell>
        </row>
        <row r="128">
          <cell r="B128" t="str">
            <v>1192</v>
          </cell>
          <cell r="C128" t="str">
            <v>The NSIC ltd</v>
          </cell>
        </row>
        <row r="129">
          <cell r="B129" t="str">
            <v>1193</v>
          </cell>
          <cell r="C129" t="str">
            <v>The Peerless General Finance</v>
          </cell>
        </row>
        <row r="130">
          <cell r="B130" t="str">
            <v>1205</v>
          </cell>
          <cell r="C130" t="str">
            <v>UTI TECHNOLOGY SERVICES LIMITE</v>
          </cell>
        </row>
        <row r="131">
          <cell r="B131" t="str">
            <v>1214</v>
          </cell>
          <cell r="C131" t="str">
            <v>WEBEL</v>
          </cell>
        </row>
        <row r="132">
          <cell r="B132" t="str">
            <v>1003</v>
          </cell>
          <cell r="C132" t="str">
            <v>A3 Logics  India  Ltd</v>
          </cell>
        </row>
        <row r="133">
          <cell r="B133" t="str">
            <v>1004</v>
          </cell>
          <cell r="C133" t="str">
            <v>ADAPT SOLUTIONS PVT LTD</v>
          </cell>
        </row>
        <row r="134">
          <cell r="B134" t="str">
            <v>1006</v>
          </cell>
          <cell r="C134" t="str">
            <v>ALAKANANDA PHILANTHROPHICTRUST</v>
          </cell>
        </row>
        <row r="135">
          <cell r="B135" t="str">
            <v>1150</v>
          </cell>
          <cell r="C135" t="str">
            <v>PUSHPAK MANAGEMENT SERVICES</v>
          </cell>
        </row>
        <row r="136">
          <cell r="B136" t="str">
            <v>1011</v>
          </cell>
          <cell r="C136" t="str">
            <v>ANUP COMPUTERS LTD</v>
          </cell>
        </row>
        <row r="137">
          <cell r="B137" t="str">
            <v>1151</v>
          </cell>
          <cell r="C137" t="str">
            <v xml:space="preserve">QUANTUM ASIA PVT LTD </v>
          </cell>
        </row>
        <row r="138">
          <cell r="B138" t="str">
            <v>1152</v>
          </cell>
          <cell r="C138" t="str">
            <v xml:space="preserve">QUEST INFORMATICS PRIVATE LIM </v>
          </cell>
        </row>
        <row r="139">
          <cell r="B139" t="str">
            <v>1201</v>
          </cell>
          <cell r="C139" t="str">
            <v>UNITED DATA SERVICES PVT. LIMI</v>
          </cell>
        </row>
        <row r="140">
          <cell r="B140" t="str">
            <v>1202</v>
          </cell>
          <cell r="C140" t="str">
            <v>UNITED TELECOMS LIMITED</v>
          </cell>
        </row>
        <row r="141">
          <cell r="B141" t="str">
            <v>1204</v>
          </cell>
          <cell r="C141" t="str">
            <v>UNIVERSAL SOLUTIONS</v>
          </cell>
        </row>
        <row r="142">
          <cell r="B142" t="str">
            <v>1154</v>
          </cell>
          <cell r="C142" t="str">
            <v xml:space="preserve">RADIANT INFO SYSTEMS LIMITED </v>
          </cell>
        </row>
        <row r="143">
          <cell r="B143" t="str">
            <v>1208</v>
          </cell>
          <cell r="C143" t="str">
            <v>VEETECHNOLOGIES PVT. LTD</v>
          </cell>
        </row>
        <row r="144">
          <cell r="B144" t="str">
            <v>1209</v>
          </cell>
          <cell r="C144" t="str">
            <v>VEXCEL COMPUTERS PVT LTD</v>
          </cell>
        </row>
        <row r="145">
          <cell r="B145" t="str">
            <v>1156</v>
          </cell>
          <cell r="C145" t="str">
            <v xml:space="preserve">RAMTECH CONSTRUCTIONS PRIVATE </v>
          </cell>
        </row>
        <row r="146">
          <cell r="B146" t="str">
            <v>1210</v>
          </cell>
          <cell r="C146" t="str">
            <v>VIHAAN INFRASYSTE MS INDIA LIM</v>
          </cell>
        </row>
        <row r="147">
          <cell r="B147" t="str">
            <v>1158</v>
          </cell>
          <cell r="C147" t="str">
            <v>RHYME ORGANICS &amp; CHEMICALS LTD</v>
          </cell>
        </row>
        <row r="148">
          <cell r="B148" t="str">
            <v>1215</v>
          </cell>
          <cell r="C148" t="str">
            <v>WEBEL TECHNOLOGY LIMITED</v>
          </cell>
        </row>
        <row r="149">
          <cell r="B149" t="str">
            <v>1217</v>
          </cell>
          <cell r="C149" t="str">
            <v>WINDOW MEDIA</v>
          </cell>
        </row>
        <row r="150">
          <cell r="B150" t="str">
            <v>1219</v>
          </cell>
          <cell r="C150" t="str">
            <v>ZEST SYSTEMS PVT. LIMITED</v>
          </cell>
        </row>
        <row r="151">
          <cell r="B151" t="str">
            <v>1161</v>
          </cell>
          <cell r="C151" t="str">
            <v>SAGAR FOODS</v>
          </cell>
        </row>
        <row r="152">
          <cell r="B152" t="str">
            <v>1012</v>
          </cell>
          <cell r="C152" t="str">
            <v>APOnline Limited</v>
          </cell>
        </row>
        <row r="153">
          <cell r="B153" t="str">
            <v>1162</v>
          </cell>
          <cell r="C153" t="str">
            <v xml:space="preserve">Salience Market PulsePvt Ltd </v>
          </cell>
        </row>
        <row r="154">
          <cell r="B154" t="str">
            <v>1013</v>
          </cell>
          <cell r="C154" t="str">
            <v>ARCOTECH LTD</v>
          </cell>
        </row>
        <row r="155">
          <cell r="B155" t="str">
            <v>1164</v>
          </cell>
          <cell r="C155" t="str">
            <v>SARADA SYSTEMS</v>
          </cell>
        </row>
        <row r="156">
          <cell r="B156" t="str">
            <v>1195</v>
          </cell>
          <cell r="C156" t="str">
            <v>TRADE &amp; TECHNOLOGY PRIVATE LMT</v>
          </cell>
        </row>
        <row r="157">
          <cell r="B157" t="str">
            <v>1014</v>
          </cell>
          <cell r="C157" t="str">
            <v>ARKI TECHNO CONSULTANTS</v>
          </cell>
        </row>
        <row r="158">
          <cell r="B158" t="str">
            <v>1165</v>
          </cell>
          <cell r="C158" t="str">
            <v>SCORE INFORMATION TECHNOLOGIES</v>
          </cell>
        </row>
        <row r="159">
          <cell r="B159" t="str">
            <v>1016</v>
          </cell>
          <cell r="C159" t="str">
            <v>AROHAN FINANCIAL SERVICES LTD</v>
          </cell>
        </row>
        <row r="160">
          <cell r="B160" t="str">
            <v>1196</v>
          </cell>
          <cell r="C160" t="str">
            <v>TRANS AID</v>
          </cell>
        </row>
        <row r="161">
          <cell r="B161" t="str">
            <v>1166</v>
          </cell>
          <cell r="C161" t="str">
            <v>SHIV PRATISTHAN</v>
          </cell>
        </row>
        <row r="162">
          <cell r="B162" t="str">
            <v>1168</v>
          </cell>
          <cell r="C162" t="str">
            <v>SHREE VEER RAJE CORPORATE</v>
          </cell>
        </row>
        <row r="163">
          <cell r="B163" t="str">
            <v>1020</v>
          </cell>
          <cell r="C163" t="str">
            <v>AVVAS INFOTECH PVT  LTD</v>
          </cell>
        </row>
        <row r="164">
          <cell r="B164" t="str">
            <v>1169</v>
          </cell>
          <cell r="C164" t="str">
            <v>SHRIKRISHNA KHANDASARI SUGAR M</v>
          </cell>
        </row>
        <row r="165">
          <cell r="B165" t="str">
            <v>1021</v>
          </cell>
          <cell r="C165" t="str">
            <v>AXSYS TECHNOLOGIES LIMITED</v>
          </cell>
        </row>
        <row r="166">
          <cell r="B166" t="str">
            <v>1198</v>
          </cell>
          <cell r="C166" t="str">
            <v>TRANSVISION SOFTWARE &amp;DATA SOL</v>
          </cell>
        </row>
        <row r="167">
          <cell r="B167" t="str">
            <v>1173</v>
          </cell>
          <cell r="C167" t="str">
            <v>SOCIETY FOR SOCIAL SERVICES</v>
          </cell>
        </row>
        <row r="168">
          <cell r="B168" t="str">
            <v>1022</v>
          </cell>
          <cell r="C168" t="str">
            <v>BARUANAGAR TEA ESTATES PVT.LTD</v>
          </cell>
        </row>
        <row r="169">
          <cell r="B169" t="str">
            <v>1174</v>
          </cell>
          <cell r="C169" t="str">
            <v>SOFTPOINT TECHNOLOGIES PVT LTD</v>
          </cell>
        </row>
        <row r="170">
          <cell r="B170" t="str">
            <v>1199</v>
          </cell>
          <cell r="C170" t="str">
            <v xml:space="preserve">TRUST INSURANCE RISK MANAGERS </v>
          </cell>
        </row>
        <row r="171">
          <cell r="B171" t="str">
            <v>1176</v>
          </cell>
          <cell r="C171" t="str">
            <v>SQL STAR INTERNATIONAL LTD</v>
          </cell>
        </row>
        <row r="172">
          <cell r="B172" t="str">
            <v>1200</v>
          </cell>
          <cell r="C172" t="str">
            <v>TVS ELECTRONICS LTD</v>
          </cell>
        </row>
        <row r="173">
          <cell r="B173" t="str">
            <v>1181</v>
          </cell>
          <cell r="C173" t="str">
            <v>SUNDERMA DHAV CONSTRUCTIONS</v>
          </cell>
        </row>
        <row r="174">
          <cell r="B174" t="str">
            <v>1141</v>
          </cell>
          <cell r="C174" t="str">
            <v>ORISSA INFORMATION TECHNOLOGY</v>
          </cell>
        </row>
        <row r="175">
          <cell r="B175" t="str">
            <v>1142</v>
          </cell>
          <cell r="C175" t="str">
            <v xml:space="preserve">OSWAL COMPUTERS &amp; CONSULTANTS </v>
          </cell>
        </row>
        <row r="176">
          <cell r="B176" t="str">
            <v>1184</v>
          </cell>
          <cell r="C176" t="str">
            <v>SYSCOM CORPORATION LTD</v>
          </cell>
        </row>
        <row r="177">
          <cell r="B177" t="str">
            <v>1143</v>
          </cell>
          <cell r="C177" t="str">
            <v>PERI SOFTWARE SOLUTIONS PVT LT</v>
          </cell>
        </row>
        <row r="178">
          <cell r="B178" t="str">
            <v>1185</v>
          </cell>
          <cell r="C178" t="str">
            <v>Syscon Technology</v>
          </cell>
        </row>
        <row r="179">
          <cell r="B179" t="str">
            <v>1023</v>
          </cell>
          <cell r="C179" t="str">
            <v xml:space="preserve">BELLARY COMPUTER IT SOLUTIONS </v>
          </cell>
        </row>
        <row r="180">
          <cell r="B180" t="str">
            <v>1146</v>
          </cell>
          <cell r="C180" t="str">
            <v xml:space="preserve">PLACEWELL SYSTEMS &amp; SOLUTIONS </v>
          </cell>
        </row>
        <row r="181">
          <cell r="B181" t="str">
            <v>1024</v>
          </cell>
          <cell r="C181" t="str">
            <v>BITS &amp; BYTES</v>
          </cell>
        </row>
        <row r="182">
          <cell r="B182" t="str">
            <v>1149</v>
          </cell>
          <cell r="C182" t="str">
            <v>PROTEX COMPUTER PVT LTD</v>
          </cell>
        </row>
        <row r="183">
          <cell r="B183" t="str">
            <v>1026</v>
          </cell>
          <cell r="C183" t="str">
            <v xml:space="preserve">BROADLINE COMPUTER SYSTEMS </v>
          </cell>
        </row>
        <row r="184">
          <cell r="B184" t="str">
            <v>1029</v>
          </cell>
          <cell r="C184" t="str">
            <v>CAMEO CORPORATE SERVICES LTD</v>
          </cell>
        </row>
        <row r="185">
          <cell r="B185" t="str">
            <v>1030</v>
          </cell>
          <cell r="C185" t="str">
            <v xml:space="preserve">CCAOI AIRLINK CONSORTIUM </v>
          </cell>
        </row>
        <row r="186">
          <cell r="B186" t="str">
            <v>1032</v>
          </cell>
          <cell r="C186" t="str">
            <v>CENTURION SCHOOL OF RURAL ENT</v>
          </cell>
        </row>
        <row r="187">
          <cell r="B187" t="str">
            <v>1033</v>
          </cell>
          <cell r="C187" t="str">
            <v>CHANDRAKAMAL INFOTECH</v>
          </cell>
        </row>
        <row r="188">
          <cell r="B188" t="str">
            <v>1034</v>
          </cell>
          <cell r="C188" t="str">
            <v>CHESSY CONSULTANTS PVT LTD</v>
          </cell>
        </row>
        <row r="189">
          <cell r="B189" t="str">
            <v>1036</v>
          </cell>
          <cell r="C189" t="str">
            <v>CMS INFO SYSTEMS PRIVATE LTD</v>
          </cell>
        </row>
        <row r="190">
          <cell r="B190" t="str">
            <v>1039</v>
          </cell>
          <cell r="C190" t="str">
            <v xml:space="preserve">COMPUTER APPLICATION &amp; DESIGN </v>
          </cell>
        </row>
        <row r="191">
          <cell r="B191" t="str">
            <v>1042</v>
          </cell>
          <cell r="C191" t="str">
            <v>COMTECH INSTITUTE OFTECHNOLOGY</v>
          </cell>
        </row>
        <row r="192">
          <cell r="B192" t="str">
            <v>1043</v>
          </cell>
          <cell r="C192" t="str">
            <v>COROMANDEL INFOTECH INDIA LTD</v>
          </cell>
        </row>
        <row r="193">
          <cell r="B193" t="str">
            <v>1044</v>
          </cell>
          <cell r="C193" t="str">
            <v>CS DATAMATION RESEARCHSERVICES</v>
          </cell>
        </row>
        <row r="194">
          <cell r="B194" t="str">
            <v>1048</v>
          </cell>
          <cell r="C194" t="str">
            <v>DCL SOFTWARE LTD</v>
          </cell>
        </row>
        <row r="195">
          <cell r="B195" t="str">
            <v>1051</v>
          </cell>
          <cell r="C195" t="str">
            <v>DEVELOPMENT AND RESEARCH SERV</v>
          </cell>
        </row>
        <row r="196">
          <cell r="B196" t="str">
            <v>1053</v>
          </cell>
          <cell r="C196" t="str">
            <v>DPH SOFTWARE SERVICES PVT. LTD</v>
          </cell>
        </row>
        <row r="197">
          <cell r="B197" t="str">
            <v>1058</v>
          </cell>
          <cell r="C197" t="str">
            <v>Eagle Software India Pvt. Ltd</v>
          </cell>
        </row>
        <row r="198">
          <cell r="B198" t="str">
            <v>1103</v>
          </cell>
          <cell r="C198" t="str">
            <v>KAMALA AGENCIES</v>
          </cell>
        </row>
        <row r="199">
          <cell r="B199" t="str">
            <v>1107</v>
          </cell>
          <cell r="C199" t="str">
            <v>LOHIA JUTE PRESS PVT LTD</v>
          </cell>
        </row>
        <row r="200">
          <cell r="B200" t="str">
            <v>1108</v>
          </cell>
          <cell r="C200" t="str">
            <v>LYRA  CONSULTANCY SERVICE</v>
          </cell>
        </row>
        <row r="201">
          <cell r="B201" t="str">
            <v>1059</v>
          </cell>
          <cell r="C201" t="str">
            <v>EDUCOMP SOLUTIONS LIMITED</v>
          </cell>
        </row>
        <row r="202">
          <cell r="B202" t="str">
            <v>1112</v>
          </cell>
          <cell r="C202" t="str">
            <v>MAGNETIC INFOTECH PVT LTD</v>
          </cell>
        </row>
        <row r="203">
          <cell r="B203" t="str">
            <v>1118</v>
          </cell>
          <cell r="C203" t="str">
            <v>MARS Telecom Systems Pvt Ltd</v>
          </cell>
        </row>
        <row r="204">
          <cell r="B204" t="str">
            <v>1060</v>
          </cell>
          <cell r="C204" t="str">
            <v xml:space="preserve">ELECTRONICS CORPORATION </v>
          </cell>
        </row>
        <row r="205">
          <cell r="B205" t="str">
            <v>1061</v>
          </cell>
          <cell r="C205" t="str">
            <v>ELOGIX SOFTWARE PVT LTD</v>
          </cell>
        </row>
        <row r="206">
          <cell r="B206" t="str">
            <v>1062</v>
          </cell>
          <cell r="C206" t="str">
            <v>Emdee Digitronics Pvt.Ltd.</v>
          </cell>
        </row>
        <row r="207">
          <cell r="B207" t="str">
            <v>1063</v>
          </cell>
          <cell r="C207" t="str">
            <v>EQUITAS MICRO FINANCEINDPVTLTD</v>
          </cell>
        </row>
        <row r="208">
          <cell r="B208" t="str">
            <v>1064</v>
          </cell>
          <cell r="C208" t="str">
            <v>ESAM SHARES&amp;STOCK BROKERS LTD</v>
          </cell>
        </row>
        <row r="209">
          <cell r="B209" t="str">
            <v>1065</v>
          </cell>
          <cell r="C209" t="str">
            <v>EURO FINMART LIMITED</v>
          </cell>
        </row>
        <row r="210">
          <cell r="B210" t="str">
            <v>1066</v>
          </cell>
          <cell r="C210" t="str">
            <v>FELLOWSHIP</v>
          </cell>
        </row>
        <row r="211">
          <cell r="B211" t="str">
            <v>1067</v>
          </cell>
          <cell r="C211" t="str">
            <v xml:space="preserve">FINANCIAL INFORMATION NETWORK </v>
          </cell>
        </row>
        <row r="212">
          <cell r="B212" t="str">
            <v>1122</v>
          </cell>
          <cell r="C212" t="str">
            <v>MICROVIEWS INFOSYSTEMS PVT LTD</v>
          </cell>
        </row>
        <row r="213">
          <cell r="B213" t="str">
            <v>1068</v>
          </cell>
          <cell r="C213" t="str">
            <v>Fino Fintech Foundation(FFF)</v>
          </cell>
        </row>
        <row r="214">
          <cell r="B214" t="str">
            <v>601</v>
          </cell>
          <cell r="C214" t="str">
            <v>Bank of Baroda</v>
          </cell>
        </row>
        <row r="215">
          <cell r="B215" t="str">
            <v>1070</v>
          </cell>
          <cell r="C215" t="str">
            <v>Fortuna Impex(pvt) Ltd</v>
          </cell>
        </row>
        <row r="216">
          <cell r="B216" t="str">
            <v>2019</v>
          </cell>
          <cell r="C216" t="str">
            <v>Abhipra Capital Ltd</v>
          </cell>
        </row>
        <row r="217">
          <cell r="B217" t="str">
            <v>1072</v>
          </cell>
          <cell r="C217" t="str">
            <v>Futuresoft</v>
          </cell>
        </row>
        <row r="218">
          <cell r="B218" t="str">
            <v>1045</v>
          </cell>
          <cell r="C218" t="str">
            <v>C-SAASTRA SOLUTIONS PVT LTD</v>
          </cell>
        </row>
        <row r="219">
          <cell r="B219" t="str">
            <v>1123</v>
          </cell>
          <cell r="C219" t="str">
            <v>MINDCRAFT SOFTWARE PVT LTD</v>
          </cell>
        </row>
        <row r="220">
          <cell r="B220" t="str">
            <v>1125</v>
          </cell>
          <cell r="C220" t="str">
            <v>M-TECH INNOVATION LTD</v>
          </cell>
        </row>
        <row r="221">
          <cell r="B221" t="str">
            <v>1091</v>
          </cell>
          <cell r="C221" t="str">
            <v xml:space="preserve">IMPACT TECHNOLOGIES </v>
          </cell>
        </row>
        <row r="222">
          <cell r="B222" t="str">
            <v>1128</v>
          </cell>
          <cell r="C222" t="str">
            <v>NETWORK INTERNATIONAL</v>
          </cell>
        </row>
        <row r="223">
          <cell r="B223" t="str">
            <v>1096</v>
          </cell>
          <cell r="C223" t="str">
            <v>Integra Micro Systems Pvt.ltd</v>
          </cell>
        </row>
        <row r="224">
          <cell r="B224" t="str">
            <v>1130</v>
          </cell>
          <cell r="C224" t="str">
            <v xml:space="preserve"> NEWGEN SOFTWARE TECHNOLOGIES </v>
          </cell>
        </row>
        <row r="225">
          <cell r="B225" t="str">
            <v>1131</v>
          </cell>
          <cell r="C225" t="str">
            <v>Next Step Corporation</v>
          </cell>
        </row>
        <row r="226">
          <cell r="B226" t="str">
            <v>1097</v>
          </cell>
          <cell r="C226" t="str">
            <v>ITC INFOTECH INDIA LTD</v>
          </cell>
        </row>
        <row r="227">
          <cell r="B227" t="str">
            <v>1132</v>
          </cell>
          <cell r="C227" t="str">
            <v xml:space="preserve"> NEXUS CONNEXIONS PVT LTD.</v>
          </cell>
        </row>
        <row r="228">
          <cell r="B228" t="str">
            <v>1133</v>
          </cell>
          <cell r="C228" t="str">
            <v>NIHON SALES PVT LTD</v>
          </cell>
        </row>
        <row r="229">
          <cell r="B229" t="str">
            <v>1136</v>
          </cell>
          <cell r="C229" t="str">
            <v>OBEL COMPUTERS PVT. LTD.</v>
          </cell>
        </row>
        <row r="230">
          <cell r="B230" t="str">
            <v>1100</v>
          </cell>
          <cell r="C230" t="str">
            <v>Jyothi Computer Services</v>
          </cell>
        </row>
        <row r="231">
          <cell r="B231" t="str">
            <v>1137</v>
          </cell>
          <cell r="C231" t="str">
            <v>OM METALS INFRA PROJECTS LTD.</v>
          </cell>
        </row>
        <row r="232">
          <cell r="B232" t="str">
            <v>1138</v>
          </cell>
          <cell r="C232" t="str">
            <v>OPTIMIX CONSULTANCY PRIVATE LT</v>
          </cell>
        </row>
        <row r="233">
          <cell r="B233" t="str">
            <v>1088</v>
          </cell>
          <cell r="C233" t="str">
            <v>IAP COMPANY Pvt. Ltd</v>
          </cell>
        </row>
        <row r="234">
          <cell r="B234" t="str">
            <v>1139</v>
          </cell>
          <cell r="C234" t="str">
            <v>ORISSA COMPUTER ACADEMY</v>
          </cell>
        </row>
        <row r="235">
          <cell r="B235" t="str">
            <v>1140</v>
          </cell>
          <cell r="C235" t="str">
            <v>ORISSA CONSTRUCTION CORP LTD</v>
          </cell>
        </row>
        <row r="236">
          <cell r="B236" t="str">
            <v>1073</v>
          </cell>
          <cell r="C236" t="str">
            <v>GENESIS INFO SERVICES(PVT) LTD</v>
          </cell>
        </row>
        <row r="237">
          <cell r="B237" t="str">
            <v>1075</v>
          </cell>
          <cell r="C237" t="str">
            <v>GMG SYSTEMS PVT. LTD.</v>
          </cell>
        </row>
        <row r="238">
          <cell r="B238" t="str">
            <v>1076</v>
          </cell>
          <cell r="C238" t="str">
            <v>GNG TRADING CO PVT LTD</v>
          </cell>
        </row>
        <row r="239">
          <cell r="B239" t="str">
            <v>1077</v>
          </cell>
          <cell r="C239" t="str">
            <v>GOLD ROCK WORLD TRADE LTD</v>
          </cell>
        </row>
        <row r="240">
          <cell r="B240" t="str">
            <v>1082</v>
          </cell>
          <cell r="C240" t="str">
            <v>HCL INFOSYSTEMS LTD</v>
          </cell>
        </row>
        <row r="241">
          <cell r="B241" t="str">
            <v>1083</v>
          </cell>
          <cell r="C241" t="str">
            <v>HERMES I TICKETS PVT LTD.</v>
          </cell>
        </row>
        <row r="242">
          <cell r="B242" t="str">
            <v>1084</v>
          </cell>
          <cell r="C242" t="str">
            <v>HUSK POWER SYSTEMS PVT. LTD.</v>
          </cell>
        </row>
        <row r="243">
          <cell r="B243" t="str">
            <v>1085</v>
          </cell>
          <cell r="C243" t="str">
            <v xml:space="preserve">HYDERABAD KARNATAKA CENTRE </v>
          </cell>
        </row>
        <row r="244">
          <cell r="B244" t="str">
            <v>1086</v>
          </cell>
          <cell r="C244" t="str">
            <v>HYPERSOFT TECHNOLOGIES LTD</v>
          </cell>
        </row>
        <row r="245">
          <cell r="B245" t="str">
            <v>1087</v>
          </cell>
          <cell r="C245" t="str">
            <v>IACG ANIMATIONS PVT LTD</v>
          </cell>
        </row>
        <row r="246">
          <cell r="B246" t="str">
            <v>1121</v>
          </cell>
          <cell r="C246" t="str">
            <v xml:space="preserve">MICRO SOLUTION SYSTEMS </v>
          </cell>
        </row>
        <row r="247">
          <cell r="B247" t="str">
            <v>1099</v>
          </cell>
          <cell r="C247" t="str">
            <v>JANALAKSHMI FINANCIAL SERVICES</v>
          </cell>
        </row>
        <row r="248">
          <cell r="B248" t="str">
            <v>1135</v>
          </cell>
          <cell r="C248" t="str">
            <v>NORTH INDIA TECHNICAL</v>
          </cell>
        </row>
        <row r="249">
          <cell r="B249" t="str">
            <v>1194</v>
          </cell>
          <cell r="C249" t="str">
            <v>THE PROVIDERS MANAGEMEN T INFO</v>
          </cell>
        </row>
        <row r="250">
          <cell r="B250" t="str">
            <v>1102</v>
          </cell>
          <cell r="C250" t="str">
            <v>KAADAMBARI PRESS</v>
          </cell>
        </row>
        <row r="251">
          <cell r="B251" t="str">
            <v>1160</v>
          </cell>
          <cell r="C251" t="str">
            <v>SABI VINIYOG PVT LTD</v>
          </cell>
        </row>
        <row r="252">
          <cell r="B252" t="str">
            <v>1179</v>
          </cell>
          <cell r="C252" t="str">
            <v>STERLING TRANSFORM ERS</v>
          </cell>
        </row>
        <row r="253">
          <cell r="B253" t="str">
            <v>1157</v>
          </cell>
          <cell r="C253" t="str">
            <v>REAL COMPUTER</v>
          </cell>
        </row>
        <row r="254">
          <cell r="B254" t="str">
            <v>1197</v>
          </cell>
          <cell r="C254" t="str">
            <v>TRANSERVE ADVISORS PRIVATE LIM</v>
          </cell>
        </row>
        <row r="255">
          <cell r="B255" t="str">
            <v>990</v>
          </cell>
          <cell r="C255" t="str">
            <v>UIDAI Test Registrar</v>
          </cell>
        </row>
        <row r="256">
          <cell r="B256" t="str">
            <v>2990</v>
          </cell>
          <cell r="C256" t="str">
            <v>UIDAI_Test_Enrolment</v>
          </cell>
        </row>
        <row r="257">
          <cell r="B257" t="str">
            <v>807</v>
          </cell>
          <cell r="C257" t="str">
            <v>Delhi - North DC</v>
          </cell>
        </row>
        <row r="258">
          <cell r="B258" t="str">
            <v>808</v>
          </cell>
          <cell r="C258" t="str">
            <v>Delhi - Central DC</v>
          </cell>
        </row>
        <row r="259">
          <cell r="B259" t="str">
            <v>809</v>
          </cell>
          <cell r="C259" t="str">
            <v>Delhi- South DC</v>
          </cell>
        </row>
        <row r="260">
          <cell r="B260" t="str">
            <v>810</v>
          </cell>
          <cell r="C260" t="str">
            <v>Delhi - ND DC</v>
          </cell>
        </row>
        <row r="261">
          <cell r="B261" t="str">
            <v>811</v>
          </cell>
          <cell r="C261" t="str">
            <v>Delhi- West DC</v>
          </cell>
        </row>
        <row r="262">
          <cell r="B262" t="str">
            <v>812</v>
          </cell>
          <cell r="C262" t="str">
            <v>Delhi - NE DC</v>
          </cell>
        </row>
        <row r="263">
          <cell r="B263" t="str">
            <v>813</v>
          </cell>
          <cell r="C263" t="str">
            <v>Delhi - East DC</v>
          </cell>
        </row>
        <row r="264">
          <cell r="B264" t="str">
            <v>2018</v>
          </cell>
          <cell r="C264" t="str">
            <v>Atlas Documentary Facilitator</v>
          </cell>
        </row>
        <row r="265">
          <cell r="B265" t="str">
            <v>9999</v>
          </cell>
          <cell r="C265" t="str">
            <v>Free lancer</v>
          </cell>
        </row>
        <row r="266">
          <cell r="B266" t="str">
            <v>621</v>
          </cell>
          <cell r="C266" t="str">
            <v>State Bank of Travancore</v>
          </cell>
        </row>
        <row r="267">
          <cell r="B267" t="str">
            <v>2016</v>
          </cell>
          <cell r="C267" t="str">
            <v>RELIGARE SECURITIES LTD</v>
          </cell>
        </row>
        <row r="268">
          <cell r="B268" t="str">
            <v>626</v>
          </cell>
          <cell r="C268" t="str">
            <v>STATE BANK OF PATIALA</v>
          </cell>
        </row>
        <row r="269">
          <cell r="B269" t="str">
            <v>1010</v>
          </cell>
          <cell r="C269" t="str">
            <v>Annapu ReddyEducationalSociety</v>
          </cell>
        </row>
        <row r="270">
          <cell r="B270" t="str">
            <v>1117</v>
          </cell>
          <cell r="C270" t="str">
            <v>MAPLE COMPUTERS &amp;COMMUNICATION</v>
          </cell>
        </row>
        <row r="271">
          <cell r="B271" t="str">
            <v>1109</v>
          </cell>
          <cell r="C271" t="str">
            <v>M2C PRIVATE SOLUTION</v>
          </cell>
        </row>
        <row r="272">
          <cell r="B272" t="str">
            <v>1206</v>
          </cell>
          <cell r="C272" t="str">
            <v>V.M.TECHNOLOGY</v>
          </cell>
        </row>
        <row r="273">
          <cell r="B273" t="str">
            <v>1167</v>
          </cell>
          <cell r="C273" t="str">
            <v xml:space="preserve">SHIVANI EDUCATIONAL </v>
          </cell>
        </row>
        <row r="274">
          <cell r="B274" t="str">
            <v>1089</v>
          </cell>
          <cell r="C274" t="str">
            <v>IDCOL SOFTWARE SOFTWARE</v>
          </cell>
        </row>
        <row r="275">
          <cell r="B275" t="str">
            <v>1114</v>
          </cell>
          <cell r="C275" t="str">
            <v xml:space="preserve">MANISH AGRAWAL ENGINEERS </v>
          </cell>
        </row>
        <row r="276">
          <cell r="B276" t="str">
            <v>1170</v>
          </cell>
          <cell r="C276" t="str">
            <v>Skylark Infowaves Pvt Limited</v>
          </cell>
        </row>
        <row r="277">
          <cell r="B277" t="str">
            <v>101</v>
          </cell>
          <cell r="C277" t="str">
            <v>Jammu and Kashmir Bank</v>
          </cell>
        </row>
        <row r="278">
          <cell r="B278" t="str">
            <v>1017</v>
          </cell>
          <cell r="C278" t="str">
            <v>ASA BHANU TECHNICAL SERVICES L</v>
          </cell>
        </row>
        <row r="279">
          <cell r="B279" t="str">
            <v>1019</v>
          </cell>
          <cell r="C279" t="str">
            <v>AUGUST INFOCOM PVT LTD</v>
          </cell>
        </row>
        <row r="280">
          <cell r="B280" t="str">
            <v>1035</v>
          </cell>
          <cell r="C280" t="str">
            <v>CLASSIC COAL PVT LTD</v>
          </cell>
        </row>
        <row r="281">
          <cell r="B281" t="str">
            <v>1049</v>
          </cell>
          <cell r="C281" t="str">
            <v>DEEP ADVERTISING</v>
          </cell>
        </row>
        <row r="282">
          <cell r="B282" t="str">
            <v>1054</v>
          </cell>
          <cell r="C282" t="str">
            <v>DYNASTY INFRASTRUC TURE LTD.</v>
          </cell>
        </row>
        <row r="283">
          <cell r="B283" t="str">
            <v>1095</v>
          </cell>
          <cell r="C283" t="str">
            <v>INSTITUTE OF HIMALAYAN ENV</v>
          </cell>
        </row>
        <row r="284">
          <cell r="B284" t="str">
            <v>1101</v>
          </cell>
          <cell r="C284" t="str">
            <v>K &amp; D Engineers &amp; Consultants</v>
          </cell>
        </row>
        <row r="285">
          <cell r="B285" t="str">
            <v>1120</v>
          </cell>
          <cell r="C285" t="str">
            <v>MEGALAZER S</v>
          </cell>
        </row>
        <row r="286">
          <cell r="B286" t="str">
            <v>1144</v>
          </cell>
          <cell r="C286" t="str">
            <v>PILANI BPO PVT LTD</v>
          </cell>
        </row>
        <row r="287">
          <cell r="B287" t="str">
            <v>1153</v>
          </cell>
          <cell r="C287" t="str">
            <v>R.K. ENTERPRISE S</v>
          </cell>
        </row>
        <row r="288">
          <cell r="B288" t="str">
            <v>1155</v>
          </cell>
          <cell r="C288" t="str">
            <v>RAJCOMP</v>
          </cell>
        </row>
        <row r="289">
          <cell r="B289" t="str">
            <v>1182</v>
          </cell>
          <cell r="C289" t="str">
            <v>SURYA DATA SYSTEMS</v>
          </cell>
        </row>
        <row r="290">
          <cell r="B290" t="str">
            <v>1186</v>
          </cell>
          <cell r="C290" t="str">
            <v>SYSNET GLOBAL TECHNOLOGI ES PV</v>
          </cell>
        </row>
        <row r="291">
          <cell r="B291" t="str">
            <v>1188</v>
          </cell>
          <cell r="C291" t="str">
            <v>TARHUK SAMAJ</v>
          </cell>
        </row>
        <row r="292">
          <cell r="B292" t="str">
            <v>1203</v>
          </cell>
          <cell r="C292" t="str">
            <v>UNIVERSAL COMPUTER CENTRE</v>
          </cell>
        </row>
        <row r="293">
          <cell r="B293" t="str">
            <v>VYSA</v>
          </cell>
          <cell r="C293" t="str">
            <v>ING VYSYA BANK LTD</v>
          </cell>
        </row>
        <row r="294">
          <cell r="B294" t="str">
            <v>SBIN</v>
          </cell>
          <cell r="C294" t="str">
            <v>STATE BANK OF INDIA</v>
          </cell>
        </row>
        <row r="295">
          <cell r="B295" t="str">
            <v>625</v>
          </cell>
          <cell r="C295" t="str">
            <v>State Bank of Bikaner &amp; Jaipur</v>
          </cell>
        </row>
        <row r="296">
          <cell r="B296" t="str">
            <v>CKGB</v>
          </cell>
          <cell r="C296" t="str">
            <v>CKG BANK</v>
          </cell>
        </row>
        <row r="297">
          <cell r="B297" t="str">
            <v>1191</v>
          </cell>
          <cell r="C297" t="str">
            <v>Tera soft</v>
          </cell>
        </row>
        <row r="298">
          <cell r="B298" t="str">
            <v>205</v>
          </cell>
          <cell r="C298" t="str">
            <v>RGI-DIT</v>
          </cell>
        </row>
        <row r="299">
          <cell r="B299" t="str">
            <v>1286</v>
          </cell>
          <cell r="C299" t="str">
            <v>Rosmerta technoliges Limited</v>
          </cell>
        </row>
        <row r="300">
          <cell r="B300" t="str">
            <v>617</v>
          </cell>
          <cell r="C300" t="str">
            <v>State Bank of Mysore</v>
          </cell>
        </row>
        <row r="301">
          <cell r="B301" t="str">
            <v>1300</v>
          </cell>
          <cell r="C301" t="str">
            <v>Transline Technologies P Ltd</v>
          </cell>
        </row>
        <row r="302">
          <cell r="B302" t="str">
            <v>2021</v>
          </cell>
          <cell r="C302" t="str">
            <v>Krishna Infotech</v>
          </cell>
        </row>
        <row r="303">
          <cell r="B303" t="str">
            <v>2020</v>
          </cell>
          <cell r="C303" t="str">
            <v>Vedavaag Systems Limited</v>
          </cell>
        </row>
        <row r="304">
          <cell r="B304" t="str">
            <v>1293</v>
          </cell>
          <cell r="C304" t="str">
            <v>Silver Touch Technologies Ltd</v>
          </cell>
        </row>
        <row r="305">
          <cell r="B305" t="str">
            <v>1308</v>
          </cell>
          <cell r="C305" t="str">
            <v>Vayam technologies Ltd</v>
          </cell>
        </row>
        <row r="306">
          <cell r="B306" t="str">
            <v>0023000100</v>
          </cell>
          <cell r="C306" t="str">
            <v>BANK OF INDIA</v>
          </cell>
        </row>
        <row r="307">
          <cell r="B307" t="str">
            <v>0023000200</v>
          </cell>
          <cell r="C307" t="str">
            <v>Union Bank of India UIDREG</v>
          </cell>
        </row>
        <row r="308">
          <cell r="B308" t="str">
            <v>0000000100</v>
          </cell>
          <cell r="C308" t="str">
            <v xml:space="preserve">National Payments Corporation </v>
          </cell>
        </row>
        <row r="309">
          <cell r="B309" t="str">
            <v>0043000100</v>
          </cell>
          <cell r="C309" t="str">
            <v>ICICI Bank Limited</v>
          </cell>
        </row>
        <row r="310">
          <cell r="B310" t="str">
            <v>622</v>
          </cell>
          <cell r="C310" t="str">
            <v>STATE BANK OF HYDERABAD</v>
          </cell>
        </row>
        <row r="311">
          <cell r="B311" t="str">
            <v>IOBA</v>
          </cell>
          <cell r="C311" t="str">
            <v>INDIAN OVERSEAS BANK</v>
          </cell>
        </row>
        <row r="312">
          <cell r="B312" t="str">
            <v>1281</v>
          </cell>
          <cell r="C312" t="str">
            <v>ONTRACK SYSTEMS LIMITED</v>
          </cell>
        </row>
        <row r="313">
          <cell r="B313" t="str">
            <v>2022</v>
          </cell>
          <cell r="C313" t="str">
            <v>SWISSTECH NPR 57CR PROJECT PVT</v>
          </cell>
        </row>
        <row r="314">
          <cell r="B314" t="str">
            <v>0000000000</v>
          </cell>
          <cell r="C314" t="str">
            <v>Unique Identification Authorit</v>
          </cell>
        </row>
        <row r="315">
          <cell r="B315" t="str">
            <v>0000000001</v>
          </cell>
          <cell r="C315" t="str">
            <v>UIDAI</v>
          </cell>
        </row>
        <row r="316">
          <cell r="B316" t="str">
            <v>0025000100</v>
          </cell>
          <cell r="C316" t="str">
            <v>Personal</v>
          </cell>
        </row>
        <row r="317">
          <cell r="B317" t="str">
            <v>0000000200</v>
          </cell>
          <cell r="C317" t="str">
            <v>Indian Oil Corporation Ltd</v>
          </cell>
        </row>
        <row r="318">
          <cell r="B318" t="str">
            <v>ORBC</v>
          </cell>
          <cell r="C318" t="str">
            <v>ORIENTAL BANK OF COMMERCE</v>
          </cell>
        </row>
        <row r="319">
          <cell r="B319" t="str">
            <v>1284</v>
          </cell>
          <cell r="C319" t="str">
            <v>PROWIZ MANSYTEMS PVT LTD</v>
          </cell>
        </row>
        <row r="320">
          <cell r="B320" t="str">
            <v>1221</v>
          </cell>
          <cell r="C320" t="str">
            <v>Nielsen  India  Private Limited</v>
          </cell>
        </row>
        <row r="321">
          <cell r="B321" t="str">
            <v>1222</v>
          </cell>
          <cell r="C321" t="str">
            <v xml:space="preserve">Accelfrontline Global IT Services </v>
          </cell>
        </row>
        <row r="322">
          <cell r="B322" t="str">
            <v>1224</v>
          </cell>
          <cell r="C322" t="str">
            <v xml:space="preserve">AIRAN Consultants Pvt. Ltd. </v>
          </cell>
        </row>
        <row r="323">
          <cell r="B323" t="str">
            <v>1225</v>
          </cell>
          <cell r="C323" t="str">
            <v xml:space="preserve">ARCIS  E Services Pvt. Ltd. </v>
          </cell>
        </row>
        <row r="324">
          <cell r="B324" t="str">
            <v>1226</v>
          </cell>
          <cell r="C324" t="str">
            <v xml:space="preserve">Asomi Finance Pvt. Ltd. </v>
          </cell>
        </row>
        <row r="325">
          <cell r="B325" t="str">
            <v>1227</v>
          </cell>
          <cell r="C325" t="str">
            <v xml:space="preserve">Assam Electronics Development Corporation Ltd. </v>
          </cell>
        </row>
        <row r="326">
          <cell r="B326" t="str">
            <v>1228</v>
          </cell>
          <cell r="C326" t="str">
            <v>Aurbinda Samantray</v>
          </cell>
        </row>
        <row r="327">
          <cell r="B327" t="str">
            <v>1229</v>
          </cell>
          <cell r="C327" t="str">
            <v xml:space="preserve">Aurobindo Chaudhuri Memorial Great Indian Dream Foundation. </v>
          </cell>
        </row>
        <row r="328">
          <cell r="B328" t="str">
            <v>1230</v>
          </cell>
          <cell r="C328" t="str">
            <v xml:space="preserve">Avani Paridhi Energy &amp; Communication Pvt. Ltd. </v>
          </cell>
        </row>
        <row r="329">
          <cell r="B329" t="str">
            <v>1233</v>
          </cell>
          <cell r="C329" t="str">
            <v xml:space="preserve">Bharatiya Samaj Kalyan Sansthan </v>
          </cell>
        </row>
        <row r="330">
          <cell r="B330" t="str">
            <v>1234</v>
          </cell>
          <cell r="C330" t="str">
            <v>Bharatiya Samruddhi I &amp; CS Ltd</v>
          </cell>
        </row>
        <row r="331">
          <cell r="B331" t="str">
            <v>1314</v>
          </cell>
          <cell r="C331" t="str">
            <v>Apex Solutions Ltd</v>
          </cell>
        </row>
        <row r="332">
          <cell r="B332" t="str">
            <v>1313</v>
          </cell>
          <cell r="C332" t="str">
            <v>C M C Limited</v>
          </cell>
        </row>
        <row r="333">
          <cell r="B333" t="str">
            <v>1312</v>
          </cell>
          <cell r="C333" t="str">
            <v>Well India Securities Ltd</v>
          </cell>
        </row>
        <row r="334">
          <cell r="B334" t="str">
            <v>1310</v>
          </cell>
          <cell r="C334" t="str">
            <v>Vertex Customer Services India P Ltd</v>
          </cell>
        </row>
        <row r="335">
          <cell r="B335" t="str">
            <v>1309</v>
          </cell>
          <cell r="C335" t="str">
            <v>Venture Infotek Global Pvt Ltd</v>
          </cell>
        </row>
        <row r="336">
          <cell r="B336" t="str">
            <v>1307</v>
          </cell>
          <cell r="C336" t="str">
            <v>Urmila Info solution</v>
          </cell>
        </row>
        <row r="337">
          <cell r="B337" t="str">
            <v>1306</v>
          </cell>
          <cell r="C337" t="str">
            <v>Uniword Barter Card pvt. Ltd.</v>
          </cell>
        </row>
        <row r="338">
          <cell r="B338" t="str">
            <v>1304</v>
          </cell>
          <cell r="C338" t="str">
            <v>U.P.Electronics Corporation Ltd.</v>
          </cell>
        </row>
        <row r="339">
          <cell r="B339" t="str">
            <v>1303</v>
          </cell>
          <cell r="C339" t="str">
            <v xml:space="preserve">U.P. Industries Consultants Ltd. </v>
          </cell>
        </row>
        <row r="340">
          <cell r="B340" t="str">
            <v>1235</v>
          </cell>
          <cell r="C340" t="str">
            <v xml:space="preserve">BNK Capital Markets Ltd. </v>
          </cell>
        </row>
        <row r="341">
          <cell r="B341" t="str">
            <v>1302</v>
          </cell>
          <cell r="C341" t="str">
            <v xml:space="preserve">Trimax IT Infrastructure &amp; Services Ltd. </v>
          </cell>
        </row>
        <row r="342">
          <cell r="B342" t="str">
            <v>BKID</v>
          </cell>
          <cell r="C342" t="str">
            <v>BANK OF INDIA</v>
          </cell>
        </row>
        <row r="343">
          <cell r="B343" t="str">
            <v>1299</v>
          </cell>
          <cell r="C343" t="str">
            <v>The Mining  &amp; Engineering Corporation</v>
          </cell>
        </row>
        <row r="344">
          <cell r="B344" t="str">
            <v>1298</v>
          </cell>
          <cell r="C344" t="str">
            <v>Suave Hotels Ltd</v>
          </cell>
        </row>
        <row r="345">
          <cell r="B345" t="str">
            <v>1297</v>
          </cell>
          <cell r="C345" t="str">
            <v>Stracon India Ltd</v>
          </cell>
        </row>
        <row r="346">
          <cell r="B346" t="str">
            <v>1236</v>
          </cell>
          <cell r="C346" t="str">
            <v xml:space="preserve">BSB Finance Pvt. Ltd. </v>
          </cell>
        </row>
        <row r="347">
          <cell r="B347" t="str">
            <v>1237</v>
          </cell>
          <cell r="C347" t="str">
            <v xml:space="preserve">Business Information Processing Services </v>
          </cell>
        </row>
        <row r="348">
          <cell r="B348" t="str">
            <v>1238</v>
          </cell>
          <cell r="C348" t="str">
            <v>Centre of Technology  &amp; Entrepreneurship Development  CTED</v>
          </cell>
        </row>
        <row r="349">
          <cell r="B349" t="str">
            <v>1239</v>
          </cell>
          <cell r="C349" t="str">
            <v>Chinar Construction Company Prime agency</v>
          </cell>
        </row>
        <row r="350">
          <cell r="B350" t="str">
            <v>1240</v>
          </cell>
          <cell r="C350" t="str">
            <v>Cox &amp; Kings Ltd</v>
          </cell>
        </row>
        <row r="351">
          <cell r="B351" t="str">
            <v>1241</v>
          </cell>
          <cell r="C351" t="str">
            <v xml:space="preserve">CTRAN Consulting Ltd </v>
          </cell>
        </row>
        <row r="352">
          <cell r="B352" t="str">
            <v>1242</v>
          </cell>
          <cell r="C352" t="str">
            <v>Cusp Infra Project Ltd</v>
          </cell>
        </row>
        <row r="353">
          <cell r="B353" t="str">
            <v>1243</v>
          </cell>
          <cell r="C353" t="str">
            <v>Dream River  Neral  Developers Pvt Ltd</v>
          </cell>
        </row>
        <row r="354">
          <cell r="B354" t="str">
            <v>1244</v>
          </cell>
          <cell r="C354" t="str">
            <v>ESS GEE Leasing Pvt  Ltd</v>
          </cell>
        </row>
        <row r="355">
          <cell r="B355" t="str">
            <v>1245</v>
          </cell>
          <cell r="C355" t="str">
            <v>Fatpipe Networks Ltd</v>
          </cell>
        </row>
        <row r="356">
          <cell r="B356" t="str">
            <v>1246</v>
          </cell>
          <cell r="C356" t="str">
            <v xml:space="preserve">Geetika Associates </v>
          </cell>
        </row>
        <row r="357">
          <cell r="B357" t="str">
            <v>1247</v>
          </cell>
          <cell r="C357" t="str">
            <v xml:space="preserve">Gemalto Digital Security Pvt. Ltd </v>
          </cell>
        </row>
        <row r="358">
          <cell r="B358" t="str">
            <v>1248</v>
          </cell>
          <cell r="C358" t="str">
            <v xml:space="preserve">Geodesic Ltd. </v>
          </cell>
        </row>
        <row r="359">
          <cell r="B359" t="str">
            <v>1249</v>
          </cell>
          <cell r="C359" t="str">
            <v xml:space="preserve">Gujarat Infotech Ltd. </v>
          </cell>
        </row>
        <row r="360">
          <cell r="B360" t="str">
            <v>1250</v>
          </cell>
          <cell r="C360" t="str">
            <v>Gundal Infotech Private Limited</v>
          </cell>
        </row>
        <row r="361">
          <cell r="B361" t="str">
            <v>1251</v>
          </cell>
          <cell r="C361" t="str">
            <v xml:space="preserve">Hi Tech Institute of Information Technology </v>
          </cell>
        </row>
        <row r="362">
          <cell r="B362" t="str">
            <v>1252</v>
          </cell>
          <cell r="C362" t="str">
            <v xml:space="preserve">Holostik India Ltd. </v>
          </cell>
        </row>
        <row r="363">
          <cell r="B363" t="str">
            <v>1253</v>
          </cell>
          <cell r="C363" t="str">
            <v xml:space="preserve">Horizon Infotech </v>
          </cell>
        </row>
        <row r="364">
          <cell r="B364" t="str">
            <v>1254</v>
          </cell>
          <cell r="C364" t="str">
            <v>HR International Ltd</v>
          </cell>
        </row>
        <row r="365">
          <cell r="B365" t="str">
            <v>1256</v>
          </cell>
          <cell r="C365" t="str">
            <v xml:space="preserve">IKF Technologies Ltd. </v>
          </cell>
        </row>
        <row r="366">
          <cell r="B366" t="str">
            <v>1258</v>
          </cell>
          <cell r="C366" t="str">
            <v>Infomax Management Services India  Pvt  Ltd</v>
          </cell>
        </row>
        <row r="367">
          <cell r="B367" t="str">
            <v>1259</v>
          </cell>
          <cell r="C367" t="str">
            <v xml:space="preserve">Jai Singh &amp; Company </v>
          </cell>
        </row>
        <row r="368">
          <cell r="B368" t="str">
            <v>1260</v>
          </cell>
          <cell r="C368" t="str">
            <v xml:space="preserve">Jina Technologies Pvt. Ltd. </v>
          </cell>
        </row>
        <row r="369">
          <cell r="B369" t="str">
            <v>1261</v>
          </cell>
          <cell r="C369" t="str">
            <v xml:space="preserve">Jyoti Portfolio Ltd </v>
          </cell>
        </row>
        <row r="370">
          <cell r="B370" t="str">
            <v>1262</v>
          </cell>
          <cell r="C370" t="str">
            <v>Lepton Software Export &amp; Research P Ltd</v>
          </cell>
        </row>
        <row r="371">
          <cell r="B371" t="str">
            <v>1263</v>
          </cell>
          <cell r="C371" t="str">
            <v xml:space="preserve">Link Point Infrastructure Pvt. Ltd. </v>
          </cell>
        </row>
        <row r="372">
          <cell r="B372" t="str">
            <v>1264</v>
          </cell>
          <cell r="C372" t="str">
            <v xml:space="preserve">M Intergraph Systems Pvt. Ltd </v>
          </cell>
        </row>
        <row r="373">
          <cell r="B373" t="str">
            <v>1265</v>
          </cell>
          <cell r="C373" t="str">
            <v xml:space="preserve">Magnum Solutions Pvt. Ltd. </v>
          </cell>
        </row>
        <row r="374">
          <cell r="B374" t="str">
            <v>1266</v>
          </cell>
          <cell r="C374" t="str">
            <v xml:space="preserve">Maheshwari Brothers Coal Ltd. </v>
          </cell>
        </row>
        <row r="375">
          <cell r="B375" t="str">
            <v>1267</v>
          </cell>
          <cell r="C375" t="str">
            <v xml:space="preserve">Management and Computer Consultants </v>
          </cell>
        </row>
        <row r="376">
          <cell r="B376" t="str">
            <v>1269</v>
          </cell>
          <cell r="C376" t="str">
            <v xml:space="preserve">Matheweasow Research securities Ltd. </v>
          </cell>
        </row>
        <row r="377">
          <cell r="B377" t="str">
            <v>1270</v>
          </cell>
          <cell r="C377" t="str">
            <v xml:space="preserve">MCS Ltd </v>
          </cell>
        </row>
        <row r="378">
          <cell r="B378" t="str">
            <v>1271</v>
          </cell>
          <cell r="C378" t="str">
            <v>Micro Technologies India Ltd</v>
          </cell>
        </row>
        <row r="379">
          <cell r="B379" t="str">
            <v>1273</v>
          </cell>
          <cell r="C379" t="str">
            <v xml:space="preserve">Modi Coal Pvt. Ltd. </v>
          </cell>
        </row>
        <row r="380">
          <cell r="B380" t="str">
            <v>1275</v>
          </cell>
          <cell r="C380" t="str">
            <v xml:space="preserve">National association of Steet Vendors of India.  </v>
          </cell>
        </row>
        <row r="381">
          <cell r="B381" t="str">
            <v>1276</v>
          </cell>
          <cell r="C381" t="str">
            <v xml:space="preserve">Natural Softwares Pvt. Ltd. </v>
          </cell>
        </row>
        <row r="382">
          <cell r="B382" t="str">
            <v>1277</v>
          </cell>
          <cell r="C382" t="str">
            <v>Network for Information &amp; Computer</v>
          </cell>
        </row>
        <row r="383">
          <cell r="B383" t="str">
            <v>1278</v>
          </cell>
          <cell r="C383" t="str">
            <v xml:space="preserve">Olympus Infotech Pvt. Ltd. </v>
          </cell>
        </row>
        <row r="384">
          <cell r="B384" t="str">
            <v>1279</v>
          </cell>
          <cell r="C384" t="str">
            <v xml:space="preserve">Om Softwares </v>
          </cell>
        </row>
        <row r="385">
          <cell r="B385" t="str">
            <v>1282</v>
          </cell>
          <cell r="C385" t="str">
            <v>P D Goyal Trade &amp; Investment Ltd.</v>
          </cell>
        </row>
        <row r="386">
          <cell r="B386" t="str">
            <v>1283</v>
          </cell>
          <cell r="C386" t="str">
            <v xml:space="preserve">Paramount Color Graphics </v>
          </cell>
        </row>
        <row r="387">
          <cell r="B387" t="str">
            <v>1285</v>
          </cell>
          <cell r="C387" t="str">
            <v xml:space="preserve">Regional Centre for  Entrepreneurship Development </v>
          </cell>
        </row>
        <row r="388">
          <cell r="B388" t="str">
            <v>1287</v>
          </cell>
          <cell r="C388" t="str">
            <v xml:space="preserve">S.B. Engineering Associates </v>
          </cell>
        </row>
        <row r="389">
          <cell r="B389" t="str">
            <v>1288</v>
          </cell>
          <cell r="C389" t="str">
            <v xml:space="preserve">Sapphire Info Solutions Pvt. Ltd. </v>
          </cell>
        </row>
        <row r="390">
          <cell r="B390" t="str">
            <v>1289</v>
          </cell>
          <cell r="C390" t="str">
            <v xml:space="preserve">Sarkar Engineering </v>
          </cell>
        </row>
        <row r="391">
          <cell r="B391" t="str">
            <v>1290</v>
          </cell>
          <cell r="C391" t="str">
            <v xml:space="preserve">Shell Transource Pvt Ltd </v>
          </cell>
        </row>
        <row r="392">
          <cell r="B392" t="str">
            <v>1291</v>
          </cell>
          <cell r="C392" t="str">
            <v xml:space="preserve">Shine Blue Deposits &amp; Investments Pvt. Ltd. </v>
          </cell>
        </row>
        <row r="393">
          <cell r="B393" t="str">
            <v>1292</v>
          </cell>
          <cell r="C393" t="str">
            <v xml:space="preserve">Sigma Infotech Pvt. Ltd. </v>
          </cell>
        </row>
        <row r="394">
          <cell r="B394" t="str">
            <v>1294</v>
          </cell>
          <cell r="C394" t="str">
            <v xml:space="preserve">SKS Micro Finance Ltd. </v>
          </cell>
        </row>
        <row r="395">
          <cell r="B395" t="str">
            <v>1295</v>
          </cell>
          <cell r="C395" t="str">
            <v>Society for Educational Welfare &amp; Economic Development SEED</v>
          </cell>
        </row>
        <row r="396">
          <cell r="B396" t="str">
            <v>1232</v>
          </cell>
          <cell r="C396" t="str">
            <v>BCL Secure Premises Pvt Ltd.</v>
          </cell>
        </row>
        <row r="397">
          <cell r="B397" t="str">
            <v>1257</v>
          </cell>
          <cell r="C397" t="str">
            <v>Infinite Computer Solutions India Ltd</v>
          </cell>
        </row>
        <row r="398">
          <cell r="B398" t="str">
            <v>1268</v>
          </cell>
          <cell r="C398" t="str">
            <v>Mansarovar Builders</v>
          </cell>
        </row>
        <row r="399">
          <cell r="B399" t="str">
            <v>1272</v>
          </cell>
          <cell r="C399" t="str">
            <v>Millenium Steel India Pvt. Ltd</v>
          </cell>
        </row>
        <row r="400">
          <cell r="B400" t="str">
            <v>1280</v>
          </cell>
          <cell r="C400" t="str">
            <v>Omne Agate Systems Pvt. Ltd.</v>
          </cell>
        </row>
        <row r="401">
          <cell r="B401" t="str">
            <v>1305</v>
          </cell>
          <cell r="C401" t="str">
            <v>United Services</v>
          </cell>
        </row>
        <row r="402">
          <cell r="B402" t="str">
            <v>1255</v>
          </cell>
          <cell r="C402" t="str">
            <v>Ideal Invent Technologies Pvt.Ltd.</v>
          </cell>
        </row>
        <row r="403">
          <cell r="B403" t="str">
            <v>IBKL</v>
          </cell>
          <cell r="C403" t="str">
            <v>IDBI BANK LTD</v>
          </cell>
        </row>
        <row r="404">
          <cell r="B404" t="str">
            <v>0000001000</v>
          </cell>
          <cell r="C404" t="str">
            <v>Axis Bank Limited</v>
          </cell>
        </row>
        <row r="405">
          <cell r="B405" t="str">
            <v>0000001001</v>
          </cell>
          <cell r="C405" t="str">
            <v>United Bank Of India</v>
          </cell>
        </row>
        <row r="406">
          <cell r="B406" t="str">
            <v>SYNB</v>
          </cell>
          <cell r="C406" t="str">
            <v>SYNDICATE BANK</v>
          </cell>
        </row>
        <row r="407">
          <cell r="B407" t="str">
            <v>APGB</v>
          </cell>
          <cell r="C407" t="str">
            <v>Andhra Pragathi Grameena Bank</v>
          </cell>
        </row>
        <row r="408">
          <cell r="B408" t="str">
            <v>CKGR</v>
          </cell>
          <cell r="C408" t="str">
            <v>Chikmagalur-Kodagu Grameena Bank</v>
          </cell>
        </row>
        <row r="409">
          <cell r="B409" t="str">
            <v>CORP</v>
          </cell>
          <cell r="C409" t="str">
            <v>CORPORATION BANK</v>
          </cell>
        </row>
        <row r="410">
          <cell r="B410" t="str">
            <v>DLKB</v>
          </cell>
          <cell r="C410" t="str">
            <v>DHANLAKSHMI BANK</v>
          </cell>
        </row>
        <row r="411">
          <cell r="B411" t="str">
            <v>GGRB</v>
          </cell>
          <cell r="C411" t="str">
            <v>Gurgaon Gramin Bank</v>
          </cell>
        </row>
        <row r="412">
          <cell r="B412" t="str">
            <v>IDIB</v>
          </cell>
          <cell r="C412" t="str">
            <v>INDIAN BANK</v>
          </cell>
        </row>
        <row r="413">
          <cell r="B413" t="str">
            <v>KVBL</v>
          </cell>
          <cell r="C413" t="str">
            <v>KARUR VYSYA BANK</v>
          </cell>
        </row>
        <row r="414">
          <cell r="B414" t="str">
            <v>LAVB</v>
          </cell>
          <cell r="C414" t="str">
            <v>THE LAKSHMI VILAS BANK LTD</v>
          </cell>
        </row>
        <row r="415">
          <cell r="B415" t="str">
            <v>MLGB</v>
          </cell>
          <cell r="C415" t="str">
            <v>North Malabar Gramin Bank</v>
          </cell>
        </row>
        <row r="416">
          <cell r="B416" t="str">
            <v>PBGB</v>
          </cell>
          <cell r="C416" t="str">
            <v>Puduvai Bharathiar Grama Bank</v>
          </cell>
        </row>
        <row r="417">
          <cell r="B417" t="str">
            <v>SIBL</v>
          </cell>
          <cell r="C417" t="str">
            <v>SOUTH INDIAN BANK</v>
          </cell>
        </row>
        <row r="418">
          <cell r="B418" t="str">
            <v>SBHY</v>
          </cell>
          <cell r="C418" t="str">
            <v>STATE BANK OF HYDERABAD</v>
          </cell>
        </row>
        <row r="419">
          <cell r="B419" t="str">
            <v>SBTR</v>
          </cell>
          <cell r="C419" t="str">
            <v>STATE BANK OF TRAVANCORE</v>
          </cell>
        </row>
        <row r="420">
          <cell r="B420" t="str">
            <v>VIJB</v>
          </cell>
          <cell r="C420" t="str">
            <v>VIJAYA BANK</v>
          </cell>
        </row>
        <row r="421">
          <cell r="B421" t="str">
            <v>SBMY</v>
          </cell>
          <cell r="C421" t="str">
            <v>STATE BANK OF MYSORE</v>
          </cell>
        </row>
        <row r="422">
          <cell r="B422" t="str">
            <v>FDRL</v>
          </cell>
          <cell r="C422" t="str">
            <v>THE FEDERAL BANK LTD</v>
          </cell>
        </row>
        <row r="423">
          <cell r="B423" t="str">
            <v>CBIN</v>
          </cell>
          <cell r="C423" t="str">
            <v>CENTRAL BANK OF INDIA</v>
          </cell>
        </row>
        <row r="424">
          <cell r="B424" t="str">
            <v>UTBI</v>
          </cell>
          <cell r="C424" t="str">
            <v>UNITED BANK OF INDIA</v>
          </cell>
        </row>
        <row r="425">
          <cell r="B425" t="str">
            <v>UCBA</v>
          </cell>
          <cell r="C425" t="str">
            <v>UCO BANK</v>
          </cell>
        </row>
        <row r="426">
          <cell r="B426" t="str">
            <v>ALLA</v>
          </cell>
          <cell r="C426" t="str">
            <v>ALLAHABAD BANK</v>
          </cell>
        </row>
        <row r="427">
          <cell r="B427" t="str">
            <v>VBKG</v>
          </cell>
          <cell r="C427" t="str">
            <v>Vidisha-Bhopal Kshetriya Gramin Bank</v>
          </cell>
        </row>
        <row r="428">
          <cell r="B428" t="str">
            <v>UTGB</v>
          </cell>
          <cell r="C428" t="str">
            <v>Uttaranchal Gramin Bank</v>
          </cell>
        </row>
        <row r="429">
          <cell r="B429" t="str">
            <v>NTBL</v>
          </cell>
          <cell r="C429" t="str">
            <v>THE NAINITAL BANK LIMITED</v>
          </cell>
        </row>
        <row r="430">
          <cell r="B430" t="str">
            <v>0000000300</v>
          </cell>
          <cell r="C430" t="str">
            <v>Mahanagar Telephone Nigam Ltd.</v>
          </cell>
        </row>
        <row r="431">
          <cell r="B431" t="str">
            <v>0000000400</v>
          </cell>
          <cell r="C431" t="str">
            <v>CDAC</v>
          </cell>
        </row>
        <row r="432">
          <cell r="B432" t="str">
            <v>0000000500</v>
          </cell>
          <cell r="C432" t="str">
            <v>Bharat Sanchar Nigam Limited</v>
          </cell>
        </row>
        <row r="433">
          <cell r="B433" t="str">
            <v>BARB</v>
          </cell>
          <cell r="C433" t="str">
            <v>BANK OF BARODA</v>
          </cell>
        </row>
        <row r="434">
          <cell r="B434" t="str">
            <v>MAHB</v>
          </cell>
          <cell r="C434" t="str">
            <v>BANK OF MAHARASHTRA</v>
          </cell>
        </row>
        <row r="435">
          <cell r="B435" t="str">
            <v>UBIN</v>
          </cell>
          <cell r="C435" t="str">
            <v>UNION BANK OF INDIA</v>
          </cell>
        </row>
        <row r="436">
          <cell r="B436" t="str">
            <v>STBP</v>
          </cell>
          <cell r="C436" t="str">
            <v>STATE BANK OF PATIALA</v>
          </cell>
        </row>
        <row r="437">
          <cell r="B437" t="str">
            <v>SBBJ</v>
          </cell>
          <cell r="C437" t="str">
            <v>STATE BANK OF BIKANER AND JAIPUR</v>
          </cell>
        </row>
        <row r="438">
          <cell r="B438" t="str">
            <v>PSIB</v>
          </cell>
          <cell r="C438" t="str">
            <v>PUNJAB AND SIND BANK</v>
          </cell>
        </row>
        <row r="439">
          <cell r="B439" t="str">
            <v>ARGB</v>
          </cell>
          <cell r="C439" t="str">
            <v>Aryavart Gramin Bank</v>
          </cell>
        </row>
        <row r="440">
          <cell r="B440" t="str">
            <v>UTIB</v>
          </cell>
          <cell r="C440" t="str">
            <v>AXIS BANK</v>
          </cell>
        </row>
        <row r="441">
          <cell r="B441" t="str">
            <v>BARG</v>
          </cell>
          <cell r="C441" t="str">
            <v>Baroda Uttar Pradesh Gramin Bank</v>
          </cell>
        </row>
        <row r="442">
          <cell r="B442" t="str">
            <v>CGGB</v>
          </cell>
          <cell r="C442" t="str">
            <v>Chattisgarh Gramin Bank</v>
          </cell>
        </row>
        <row r="443">
          <cell r="B443" t="str">
            <v>CITI</v>
          </cell>
          <cell r="C443" t="str">
            <v>Citibank Na</v>
          </cell>
        </row>
        <row r="444">
          <cell r="B444" t="str">
            <v>BKDN</v>
          </cell>
          <cell r="C444" t="str">
            <v>DENA BANK</v>
          </cell>
        </row>
        <row r="445">
          <cell r="B445" t="str">
            <v>ELDB</v>
          </cell>
          <cell r="C445" t="str">
            <v>Ellaquai Dehati Bank</v>
          </cell>
        </row>
        <row r="446">
          <cell r="B446" t="str">
            <v>HDFC</v>
          </cell>
          <cell r="C446" t="str">
            <v>HDFC BANK LTD</v>
          </cell>
        </row>
        <row r="447">
          <cell r="B447" t="str">
            <v>ICIC</v>
          </cell>
          <cell r="C447" t="str">
            <v>ICICI BANK LTD</v>
          </cell>
        </row>
        <row r="448">
          <cell r="B448" t="str">
            <v>INDB</v>
          </cell>
          <cell r="C448" t="str">
            <v>INDUSIND BANK LTD</v>
          </cell>
        </row>
        <row r="449">
          <cell r="B449" t="str">
            <v>JTGB</v>
          </cell>
          <cell r="C449" t="str">
            <v>Jaipur Thar Gramin Bank</v>
          </cell>
        </row>
        <row r="450">
          <cell r="B450" t="str">
            <v>KKBK</v>
          </cell>
          <cell r="C450" t="str">
            <v>KOTAK MAHINDRA BANK</v>
          </cell>
        </row>
        <row r="451">
          <cell r="B451" t="str">
            <v>LDRB</v>
          </cell>
          <cell r="C451" t="str">
            <v>Langpi Dehangi Rural Bank</v>
          </cell>
        </row>
        <row r="452">
          <cell r="B452" t="str">
            <v>MBGB</v>
          </cell>
          <cell r="C452" t="str">
            <v>Madhya Bharath Gramin Bank</v>
          </cell>
        </row>
        <row r="453">
          <cell r="B453" t="str">
            <v>MHGB</v>
          </cell>
          <cell r="C453" t="str">
            <v>Maharashtra Gramin Bank</v>
          </cell>
        </row>
        <row r="454">
          <cell r="B454" t="str">
            <v>NMGB</v>
          </cell>
          <cell r="C454" t="str">
            <v>Narmada Malwa Gramin Bank</v>
          </cell>
        </row>
        <row r="455">
          <cell r="B455" t="str">
            <v>PRGB</v>
          </cell>
          <cell r="C455" t="str">
            <v>Parvatiya Gramin Bank</v>
          </cell>
        </row>
        <row r="456">
          <cell r="B456" t="str">
            <v>PUNB</v>
          </cell>
          <cell r="C456" t="str">
            <v>PUNJAB NATIONAL BANK</v>
          </cell>
        </row>
        <row r="457">
          <cell r="B457" t="str">
            <v>PGRB</v>
          </cell>
          <cell r="C457" t="str">
            <v>Purvanchal Gramin Bank</v>
          </cell>
        </row>
        <row r="458">
          <cell r="B458" t="str">
            <v>RJGB</v>
          </cell>
          <cell r="C458" t="str">
            <v>Rajasthan Gramin Bank</v>
          </cell>
        </row>
        <row r="459">
          <cell r="B459" t="str">
            <v>RNSB</v>
          </cell>
          <cell r="C459" t="str">
            <v>Rajkot Nagrik Sahakari Bank Ltd.</v>
          </cell>
        </row>
        <row r="460">
          <cell r="B460" t="str">
            <v>SKGB</v>
          </cell>
          <cell r="C460" t="str">
            <v>Samastipur Kshetriya Gramin Bank</v>
          </cell>
        </row>
        <row r="461">
          <cell r="B461" t="str">
            <v>SUGB</v>
          </cell>
          <cell r="C461" t="str">
            <v>Saurashtra Gramin Bank</v>
          </cell>
        </row>
        <row r="462">
          <cell r="B462" t="str">
            <v>TJSB</v>
          </cell>
          <cell r="C462" t="str">
            <v>THE THANE JANATA SAHAKARI BANK LTD</v>
          </cell>
        </row>
        <row r="463">
          <cell r="B463" t="str">
            <v>WKGB</v>
          </cell>
          <cell r="C463" t="str">
            <v>Wainganga Krishna Gramin Bank</v>
          </cell>
        </row>
        <row r="464">
          <cell r="B464" t="str">
            <v>RATN</v>
          </cell>
          <cell r="C464" t="str">
            <v>THE RATNAKAR BANK LTD</v>
          </cell>
        </row>
        <row r="465">
          <cell r="B465" t="str">
            <v>MT001</v>
          </cell>
          <cell r="C465" t="str">
            <v>Merittrac</v>
          </cell>
        </row>
        <row r="466">
          <cell r="B466" t="str">
            <v>CNRB</v>
          </cell>
          <cell r="C466" t="str">
            <v>CANARA BANK</v>
          </cell>
        </row>
        <row r="467">
          <cell r="B467" t="str">
            <v>0000010000</v>
          </cell>
          <cell r="C467" t="str">
            <v>CDAC</v>
          </cell>
        </row>
        <row r="468">
          <cell r="B468" t="str">
            <v>0000000600</v>
          </cell>
          <cell r="C468" t="str">
            <v>Vodafone India Limited and Grp</v>
          </cell>
        </row>
        <row r="469">
          <cell r="B469" t="str">
            <v>0000020000</v>
          </cell>
          <cell r="C469" t="str">
            <v>Vodafone India Limited and Group Companies</v>
          </cell>
        </row>
        <row r="470">
          <cell r="B470" t="str">
            <v>0000030000</v>
          </cell>
          <cell r="C470" t="str">
            <v>Consumer Affairs</v>
          </cell>
        </row>
        <row r="471">
          <cell r="B471" t="str">
            <v>0000040000</v>
          </cell>
          <cell r="C471" t="str">
            <v>Bank of Maharashtra</v>
          </cell>
        </row>
        <row r="472">
          <cell r="B472" t="str">
            <v>0043000101</v>
          </cell>
          <cell r="C472" t="str">
            <v>estjj</v>
          </cell>
        </row>
        <row r="473">
          <cell r="B473" t="str">
            <v>0111</v>
          </cell>
          <cell r="C473" t="str">
            <v>Department of Economics Statistics  Monitoring and Evaluation DESME</v>
          </cell>
        </row>
        <row r="474">
          <cell r="B474" t="str">
            <v>0000050000</v>
          </cell>
          <cell r="C474" t="str">
            <v>UNITED BANK OF INDIA</v>
          </cell>
        </row>
        <row r="475">
          <cell r="B475" t="str">
            <v>0000060000</v>
          </cell>
          <cell r="C475" t="str">
            <v>AXIS Bank</v>
          </cell>
        </row>
        <row r="476">
          <cell r="B476" t="str">
            <v>0000000700</v>
          </cell>
          <cell r="C476" t="str">
            <v>VCSSI (Visa)</v>
          </cell>
        </row>
        <row r="477">
          <cell r="B477" t="str">
            <v>0000070000</v>
          </cell>
          <cell r="C477" t="str">
            <v>Indian Overseas Bank</v>
          </cell>
        </row>
        <row r="478">
          <cell r="B478" t="str">
            <v>0000080000</v>
          </cell>
          <cell r="C478" t="str">
            <v>HDFC Bank</v>
          </cell>
        </row>
        <row r="479">
          <cell r="B479" t="str">
            <v>0000090000</v>
          </cell>
          <cell r="C479" t="str">
            <v>PUNJAB NATIONAL BANK</v>
          </cell>
        </row>
        <row r="480">
          <cell r="B480" t="str">
            <v>0000100000</v>
          </cell>
          <cell r="C480" t="str">
            <v>Vijaya Bank</v>
          </cell>
        </row>
        <row r="481">
          <cell r="B481" t="str">
            <v>1320</v>
          </cell>
          <cell r="C481" t="str">
            <v>Ninestars Information Technologies Ltd</v>
          </cell>
        </row>
        <row r="482">
          <cell r="B482" t="str">
            <v>1315</v>
          </cell>
          <cell r="C482" t="str">
            <v xml:space="preserve">Akanksha International </v>
          </cell>
        </row>
        <row r="483">
          <cell r="B483" t="str">
            <v>1317</v>
          </cell>
          <cell r="C483" t="str">
            <v xml:space="preserve">GDC Advertising Pvt. Limited </v>
          </cell>
        </row>
        <row r="484">
          <cell r="B484" t="str">
            <v>2023</v>
          </cell>
          <cell r="C484" t="str">
            <v>Quick Data IT Services Pvt Ltd</v>
          </cell>
        </row>
        <row r="485">
          <cell r="B485" t="str">
            <v>2024</v>
          </cell>
          <cell r="C485" t="str">
            <v>Vansh Infotech Pvt Ltd</v>
          </cell>
        </row>
        <row r="486">
          <cell r="B486" t="str">
            <v>1377</v>
          </cell>
          <cell r="C486" t="str">
            <v>Origin ITFS Pvt Ltd</v>
          </cell>
        </row>
        <row r="487">
          <cell r="B487" t="str">
            <v>816</v>
          </cell>
          <cell r="C487" t="str">
            <v>Information Technology &amp; Communication Department</v>
          </cell>
        </row>
        <row r="488">
          <cell r="B488" t="str">
            <v>1358</v>
          </cell>
          <cell r="C488" t="str">
            <v>Bloom Solutions Pvt Ltd</v>
          </cell>
        </row>
        <row r="489">
          <cell r="B489" t="str">
            <v>1391</v>
          </cell>
          <cell r="C489" t="str">
            <v>JYOTHI COMPUTER SERVICES</v>
          </cell>
        </row>
        <row r="490">
          <cell r="B490" t="str">
            <v>1316</v>
          </cell>
          <cell r="C490" t="str">
            <v>BNR UDYOG LIMITED</v>
          </cell>
        </row>
        <row r="491">
          <cell r="B491" t="str">
            <v>1360</v>
          </cell>
          <cell r="C491" t="str">
            <v>Redim Software Technologies Pvt Ltd</v>
          </cell>
        </row>
        <row r="492">
          <cell r="B492" t="str">
            <v>618</v>
          </cell>
          <cell r="C492" t="str">
            <v>DENA BANK</v>
          </cell>
        </row>
        <row r="493">
          <cell r="B493" t="str">
            <v>1344</v>
          </cell>
          <cell r="C493" t="str">
            <v>Stesalit Limited</v>
          </cell>
        </row>
        <row r="494">
          <cell r="B494" t="str">
            <v>1338</v>
          </cell>
          <cell r="C494" t="str">
            <v>Netlink software Pvt Ltd</v>
          </cell>
        </row>
        <row r="495">
          <cell r="B495" t="str">
            <v>0000110000</v>
          </cell>
          <cell r="C495" t="str">
            <v>Oriental Bank of Commerce Bank</v>
          </cell>
        </row>
        <row r="496">
          <cell r="B496" t="str">
            <v>2025</v>
          </cell>
          <cell r="C496" t="str">
            <v>Netwing Technologies Pvt Ltd</v>
          </cell>
        </row>
        <row r="497">
          <cell r="B497" t="str">
            <v>1335</v>
          </cell>
          <cell r="C497" t="str">
            <v>Sri Ramraja Sarkar Lok Kalyan Trust</v>
          </cell>
        </row>
        <row r="498">
          <cell r="B498" t="str">
            <v>0000120000</v>
          </cell>
          <cell r="C498" t="str">
            <v>Central Bank of India</v>
          </cell>
        </row>
        <row r="499">
          <cell r="B499" t="str">
            <v>1349</v>
          </cell>
          <cell r="C499" t="str">
            <v>UNITED DATA SERVICES PRIVATE LIMITED</v>
          </cell>
        </row>
        <row r="500">
          <cell r="B500" t="str">
            <v>2028</v>
          </cell>
          <cell r="C500" t="str">
            <v>BUSINESS INFORMATION PROCESSING SERVICES</v>
          </cell>
        </row>
        <row r="501">
          <cell r="B501" t="str">
            <v>2027</v>
          </cell>
          <cell r="C501" t="str">
            <v>CommunitiWorks Welfare Society</v>
          </cell>
        </row>
        <row r="502">
          <cell r="B502" t="str">
            <v>2026</v>
          </cell>
          <cell r="C502" t="str">
            <v>Mphasis Ltd</v>
          </cell>
        </row>
        <row r="503">
          <cell r="B503" t="str">
            <v>1327</v>
          </cell>
          <cell r="C503" t="str">
            <v>Narayana Electricals Solution Pvt Ltd</v>
          </cell>
        </row>
        <row r="504">
          <cell r="B504" t="str">
            <v>1350</v>
          </cell>
          <cell r="C504" t="str">
            <v>Obel projects Pvt Ltd</v>
          </cell>
        </row>
        <row r="505">
          <cell r="B505" t="str">
            <v>0000130000</v>
          </cell>
          <cell r="C505" t="str">
            <v>DENA Bank</v>
          </cell>
        </row>
        <row r="506">
          <cell r="B506" t="str">
            <v>2030</v>
          </cell>
          <cell r="C506" t="str">
            <v>Webx Technologies Private Limited</v>
          </cell>
        </row>
        <row r="507">
          <cell r="B507" t="str">
            <v>2031</v>
          </cell>
          <cell r="C507" t="str">
            <v>Esoft Consulting Limited</v>
          </cell>
        </row>
        <row r="508">
          <cell r="B508" t="str">
            <v>206</v>
          </cell>
          <cell r="C508" t="str">
            <v>CSC e-Governance Services India Limited</v>
          </cell>
        </row>
        <row r="509">
          <cell r="B509" t="str">
            <v>2032</v>
          </cell>
          <cell r="C509" t="str">
            <v>SHREERAM PRINTING PRESS</v>
          </cell>
        </row>
        <row r="510">
          <cell r="B510" t="str">
            <v>2029</v>
          </cell>
          <cell r="C510" t="str">
            <v>A I Soc for Electronics and Comp Tech</v>
          </cell>
        </row>
        <row r="511">
          <cell r="B511" t="str">
            <v>1325</v>
          </cell>
          <cell r="C511" t="str">
            <v>Alankit Limited</v>
          </cell>
        </row>
        <row r="512">
          <cell r="B512" t="str">
            <v>1369</v>
          </cell>
          <cell r="C512" t="str">
            <v>JNET Technologies Pvt.Ltd</v>
          </cell>
        </row>
        <row r="513">
          <cell r="B513" t="str">
            <v>1355</v>
          </cell>
          <cell r="C513" t="str">
            <v>COMTECHINFO SOLUTIONS PVT.LTD</v>
          </cell>
        </row>
        <row r="514">
          <cell r="B514" t="str">
            <v>2033</v>
          </cell>
          <cell r="C514" t="str">
            <v>BASIX</v>
          </cell>
        </row>
        <row r="515">
          <cell r="B515" t="str">
            <v>817</v>
          </cell>
          <cell r="C515" t="str">
            <v>Department of IT Govt. of NCT Delhi</v>
          </cell>
        </row>
        <row r="516">
          <cell r="B516" t="str">
            <v>2034</v>
          </cell>
          <cell r="C516" t="str">
            <v>CMS Computers Ltd</v>
          </cell>
        </row>
        <row r="517">
          <cell r="B517" t="str">
            <v>2039</v>
          </cell>
          <cell r="C517" t="str">
            <v>Rudranee Infotech Ltd</v>
          </cell>
        </row>
        <row r="518">
          <cell r="B518" t="str">
            <v>0000140000</v>
          </cell>
          <cell r="C518" t="str">
            <v>Department of Posts</v>
          </cell>
        </row>
        <row r="519">
          <cell r="B519" t="str">
            <v>2038</v>
          </cell>
          <cell r="C519" t="str">
            <v>M/S King Computer System pvt Ltd</v>
          </cell>
        </row>
        <row r="520">
          <cell r="B520" t="str">
            <v>2037</v>
          </cell>
          <cell r="C520" t="str">
            <v>M/s. Vidya Online  Pune</v>
          </cell>
        </row>
        <row r="521">
          <cell r="B521" t="str">
            <v>2040</v>
          </cell>
          <cell r="C521" t="str">
            <v>Viesa Technologies</v>
          </cell>
        </row>
        <row r="522">
          <cell r="B522" t="str">
            <v>2035</v>
          </cell>
          <cell r="C522" t="str">
            <v>Reliance Communication Limited</v>
          </cell>
        </row>
        <row r="523">
          <cell r="B523" t="str">
            <v>2036</v>
          </cell>
          <cell r="C523" t="str">
            <v>AKSH OPTIFIBRE LIMITED</v>
          </cell>
        </row>
        <row r="524">
          <cell r="B524" t="str">
            <v>1366</v>
          </cell>
          <cell r="C524" t="str">
            <v>NVR &amp; ASSOCIATES LIMITED</v>
          </cell>
        </row>
        <row r="525">
          <cell r="B525" t="str">
            <v>2042</v>
          </cell>
          <cell r="C525" t="str">
            <v>United Telecoms e-Services Pvt Ltd</v>
          </cell>
        </row>
        <row r="526">
          <cell r="B526" t="str">
            <v>2041</v>
          </cell>
          <cell r="C526" t="str">
            <v xml:space="preserve">VIKALP MULTIMEDIA </v>
          </cell>
        </row>
        <row r="527">
          <cell r="B527" t="str">
            <v>1390</v>
          </cell>
          <cell r="C527" t="str">
            <v>M/S STAR DATA CENTRE</v>
          </cell>
        </row>
        <row r="528">
          <cell r="B528" t="str">
            <v>0000000800</v>
          </cell>
          <cell r="C528" t="str">
            <v>DIT</v>
          </cell>
        </row>
        <row r="529">
          <cell r="B529" t="str">
            <v>1346</v>
          </cell>
          <cell r="C529" t="str">
            <v>Integrated Systems &amp; Services</v>
          </cell>
        </row>
        <row r="530">
          <cell r="B530" t="str">
            <v>0000150000</v>
          </cell>
          <cell r="C530" t="str">
            <v xml:space="preserve">DIT </v>
          </cell>
        </row>
        <row r="531">
          <cell r="B531" t="str">
            <v>1364</v>
          </cell>
          <cell r="C531" t="str">
            <v>Gem Computers</v>
          </cell>
        </row>
        <row r="532">
          <cell r="B532" t="str">
            <v>1392</v>
          </cell>
          <cell r="C532" t="str">
            <v>Soc for Advancement of Environ Science</v>
          </cell>
        </row>
        <row r="533">
          <cell r="B533" t="str">
            <v>2043</v>
          </cell>
          <cell r="C533" t="str">
            <v>SNR Edatas Pvt Ltd</v>
          </cell>
        </row>
        <row r="534">
          <cell r="B534" t="str">
            <v>1372</v>
          </cell>
          <cell r="C534" t="str">
            <v>Prodigy Systems and Services Private Limited</v>
          </cell>
        </row>
        <row r="535">
          <cell r="B535" t="str">
            <v>2044</v>
          </cell>
          <cell r="C535" t="str">
            <v>Intelligent Communication Sys India Ltd</v>
          </cell>
        </row>
        <row r="536">
          <cell r="B536" t="str">
            <v>0000011111</v>
          </cell>
          <cell r="C536" t="str">
            <v>UIDAIEKYCPOC</v>
          </cell>
        </row>
        <row r="537">
          <cell r="B537" t="str">
            <v>1333</v>
          </cell>
          <cell r="C537" t="str">
            <v>Ortem Securities Limited</v>
          </cell>
        </row>
        <row r="538">
          <cell r="B538" t="str">
            <v>0206</v>
          </cell>
          <cell r="C538" t="str">
            <v>CSC e-Governance Services India Limited</v>
          </cell>
        </row>
        <row r="539">
          <cell r="B539" t="str">
            <v>2046</v>
          </cell>
          <cell r="C539" t="str">
            <v>K W Consulting P Ltd</v>
          </cell>
        </row>
        <row r="540">
          <cell r="B540" t="str">
            <v>0000160000</v>
          </cell>
          <cell r="C540" t="str">
            <v>BSNLTEST</v>
          </cell>
        </row>
        <row r="541">
          <cell r="B541" t="str">
            <v>0204</v>
          </cell>
          <cell r="C541" t="str">
            <v>Bharat Electronics Limited</v>
          </cell>
        </row>
        <row r="542">
          <cell r="B542" t="str">
            <v>0000170000</v>
          </cell>
          <cell r="C542" t="str">
            <v>CANARA Bank</v>
          </cell>
        </row>
        <row r="543">
          <cell r="B543" t="str">
            <v>0000180000</v>
          </cell>
          <cell r="C543" t="str">
            <v>UCO BANK</v>
          </cell>
        </row>
        <row r="544">
          <cell r="B544" t="str">
            <v>0000190000</v>
          </cell>
          <cell r="C544" t="str">
            <v>CORPORATION BANK</v>
          </cell>
        </row>
        <row r="545">
          <cell r="B545" t="str">
            <v>0000200000</v>
          </cell>
          <cell r="C545" t="str">
            <v>ANDHRA BANK</v>
          </cell>
        </row>
        <row r="546">
          <cell r="B546" t="str">
            <v>0000210000</v>
          </cell>
          <cell r="C546" t="str">
            <v>IT&amp;C Deptt.</v>
          </cell>
        </row>
        <row r="547">
          <cell r="B547" t="str">
            <v>0202</v>
          </cell>
          <cell r="C547" t="str">
            <v>ECIL</v>
          </cell>
        </row>
        <row r="548">
          <cell r="B548" t="str">
            <v>0000000900</v>
          </cell>
          <cell r="C548" t="str">
            <v>Bharti Airtel</v>
          </cell>
        </row>
        <row r="549">
          <cell r="B549" t="str">
            <v>2048</v>
          </cell>
          <cell r="C549" t="str">
            <v>Bharat Technical Solutions Private Limited</v>
          </cell>
        </row>
        <row r="550">
          <cell r="B550" t="str">
            <v>0000220000</v>
          </cell>
          <cell r="C550" t="str">
            <v>Bank of Baroda</v>
          </cell>
        </row>
        <row r="551">
          <cell r="B551" t="str">
            <v>2051</v>
          </cell>
          <cell r="C551" t="str">
            <v>Adcc Infocad Pvt.Ltd Nagpur</v>
          </cell>
        </row>
        <row r="552">
          <cell r="B552" t="str">
            <v>2050</v>
          </cell>
          <cell r="C552" t="str">
            <v>SILVER JUBILEE MOTORS LTD.</v>
          </cell>
        </row>
        <row r="553">
          <cell r="B553" t="str">
            <v>2049</v>
          </cell>
          <cell r="C553" t="str">
            <v>Vidarbha Infotech Pvt Ltd</v>
          </cell>
        </row>
        <row r="554">
          <cell r="B554" t="str">
            <v>0000230000</v>
          </cell>
          <cell r="C554" t="str">
            <v>State Bank of India</v>
          </cell>
        </row>
        <row r="555">
          <cell r="B555" t="str">
            <v>0127</v>
          </cell>
          <cell r="C555" t="str">
            <v>SETU MAHARASHTRA</v>
          </cell>
        </row>
        <row r="556">
          <cell r="B556" t="str">
            <v>1329</v>
          </cell>
          <cell r="C556" t="str">
            <v>Radiant Info Systems Ltd</v>
          </cell>
        </row>
        <row r="557">
          <cell r="B557" t="str">
            <v>1408</v>
          </cell>
          <cell r="C557" t="str">
            <v>Zephyr System Pvt.Ltd.</v>
          </cell>
        </row>
        <row r="558">
          <cell r="B558" t="str">
            <v>1378</v>
          </cell>
          <cell r="C558" t="str">
            <v>Karvy Consultants Limited</v>
          </cell>
        </row>
        <row r="559">
          <cell r="B559" t="str">
            <v>0000240000</v>
          </cell>
          <cell r="C559" t="str">
            <v>Land and Urban Development</v>
          </cell>
        </row>
        <row r="560">
          <cell r="B560" t="str">
            <v>0000250000</v>
          </cell>
          <cell r="C560" t="str">
            <v>IDBI Bank</v>
          </cell>
        </row>
        <row r="561">
          <cell r="B561" t="str">
            <v>1410</v>
          </cell>
          <cell r="C561" t="str">
            <v>Super Printers</v>
          </cell>
        </row>
        <row r="562">
          <cell r="B562" t="str">
            <v>136</v>
          </cell>
          <cell r="C562" t="str">
            <v>Principal Revenue Commissioner</v>
          </cell>
        </row>
        <row r="563">
          <cell r="B563" t="str">
            <v>0000260000</v>
          </cell>
          <cell r="C563" t="str">
            <v>Department of Information Technology</v>
          </cell>
        </row>
        <row r="564">
          <cell r="B564" t="str">
            <v>NT001</v>
          </cell>
          <cell r="C564" t="str">
            <v>NSEIT Limited</v>
          </cell>
        </row>
        <row r="565">
          <cell r="B565" t="str">
            <v>2052</v>
          </cell>
          <cell r="C565" t="str">
            <v>Directorate of ESD</v>
          </cell>
        </row>
        <row r="566">
          <cell r="B566" t="str">
            <v>1404</v>
          </cell>
          <cell r="C566" t="str">
            <v xml:space="preserve">Promind Solutions P Limited </v>
          </cell>
        </row>
        <row r="567">
          <cell r="B567" t="str">
            <v>137</v>
          </cell>
          <cell r="C567" t="str">
            <v>Government Of Uttar Pradesh</v>
          </cell>
        </row>
        <row r="568">
          <cell r="B568" t="str">
            <v>1407</v>
          </cell>
          <cell r="C568" t="str">
            <v>N.K. Sharma Enterprises Ltd.</v>
          </cell>
        </row>
        <row r="569">
          <cell r="B569" t="str">
            <v>0000270000</v>
          </cell>
          <cell r="C569" t="str">
            <v>NSDL e-Governance Infra Ltd</v>
          </cell>
        </row>
        <row r="570">
          <cell r="B570" t="str">
            <v>0000001100</v>
          </cell>
          <cell r="C570" t="str">
            <v>NSDL e-Governance Infra Ltd</v>
          </cell>
        </row>
        <row r="571">
          <cell r="B571" t="str">
            <v>2056</v>
          </cell>
          <cell r="C571" t="str">
            <v>District Sukhmani Society Amritsar Punjab</v>
          </cell>
        </row>
        <row r="572">
          <cell r="B572" t="str">
            <v>2054</v>
          </cell>
          <cell r="C572" t="str">
            <v>District Sukhmani Society Barnala Punjab</v>
          </cell>
        </row>
        <row r="573">
          <cell r="B573" t="str">
            <v>2057</v>
          </cell>
          <cell r="C573" t="str">
            <v>District Sukhmani Society Bathinda Punjab</v>
          </cell>
        </row>
        <row r="574">
          <cell r="B574" t="str">
            <v>2058</v>
          </cell>
          <cell r="C574" t="str">
            <v>Sukhmani Society For Citizens Services Faridkot Punjab</v>
          </cell>
        </row>
        <row r="575">
          <cell r="B575" t="str">
            <v>2059</v>
          </cell>
          <cell r="C575" t="str">
            <v>District Sukhmani Society Fatehgarh Sahib Punjab</v>
          </cell>
        </row>
        <row r="576">
          <cell r="B576" t="str">
            <v>2060</v>
          </cell>
          <cell r="C576" t="str">
            <v>District Sukhmani Society Fazilka Punjab</v>
          </cell>
        </row>
        <row r="577">
          <cell r="B577" t="str">
            <v>2055</v>
          </cell>
          <cell r="C577" t="str">
            <v>District Sukhmani Society Tarn Taran Punjab</v>
          </cell>
        </row>
        <row r="578">
          <cell r="B578" t="str">
            <v>2065</v>
          </cell>
          <cell r="C578" t="str">
            <v>District Sukhmani Society Sri Muktsar Sahib Punjab</v>
          </cell>
        </row>
        <row r="579">
          <cell r="B579" t="str">
            <v>2061</v>
          </cell>
          <cell r="C579" t="str">
            <v>District Sukhmani Society Ferozepur Punjab</v>
          </cell>
        </row>
        <row r="580">
          <cell r="B580" t="str">
            <v>2062</v>
          </cell>
          <cell r="C580" t="str">
            <v>Sukhmani Society For Citizen Services Gurdaspur Punjab</v>
          </cell>
        </row>
        <row r="581">
          <cell r="B581" t="str">
            <v>2063</v>
          </cell>
          <cell r="C581" t="str">
            <v>Suwidha Society Hoshiarpur Punjab</v>
          </cell>
        </row>
        <row r="582">
          <cell r="B582" t="str">
            <v>2064</v>
          </cell>
          <cell r="C582" t="str">
            <v>District Sukhmani Society For Citizen Services Mansa Punjab</v>
          </cell>
        </row>
        <row r="583">
          <cell r="B583" t="str">
            <v>2067</v>
          </cell>
          <cell r="C583" t="str">
            <v>District Sukhmani Society Pathankot Punjab</v>
          </cell>
        </row>
        <row r="584">
          <cell r="B584" t="str">
            <v>2066</v>
          </cell>
          <cell r="C584" t="str">
            <v>District Sukhmani Society Patiala Punjab</v>
          </cell>
        </row>
        <row r="585">
          <cell r="B585" t="str">
            <v>2070</v>
          </cell>
          <cell r="C585" t="str">
            <v>District Sukhmani Society Sangrur Punjab</v>
          </cell>
        </row>
        <row r="586">
          <cell r="B586" t="str">
            <v>2069</v>
          </cell>
          <cell r="C586" t="str">
            <v>District Sukhmani Society For Citizen Services SAS Nagar District e-Governance Society Punjab</v>
          </cell>
        </row>
        <row r="587">
          <cell r="B587" t="str">
            <v>2068</v>
          </cell>
          <cell r="C587" t="str">
            <v>District Sukhmani Society Rupnagar Punjab</v>
          </cell>
        </row>
        <row r="588">
          <cell r="B588" t="str">
            <v>2071</v>
          </cell>
          <cell r="C588" t="str">
            <v>District Sukhmani Society For Citizen Services Nawanshahr Punjab</v>
          </cell>
        </row>
        <row r="589">
          <cell r="B589" t="str">
            <v>2053</v>
          </cell>
          <cell r="C589" t="str">
            <v>Jharkhand Agency for Promotion of IT</v>
          </cell>
        </row>
        <row r="590">
          <cell r="B590" t="str">
            <v>1405</v>
          </cell>
          <cell r="C590" t="str">
            <v>Ojus Healthcare Private Limited</v>
          </cell>
        </row>
        <row r="591">
          <cell r="B591" t="str">
            <v>1416</v>
          </cell>
          <cell r="C591" t="str">
            <v>Utility Forms Pvt Ltd</v>
          </cell>
        </row>
        <row r="592">
          <cell r="B592" t="str">
            <v>0000280000</v>
          </cell>
          <cell r="C592" t="str">
            <v>Andhra Pradesh Grameena Vikas Bank</v>
          </cell>
        </row>
        <row r="593">
          <cell r="B593" t="str">
            <v>0000290000</v>
          </cell>
          <cell r="C593" t="str">
            <v>ICICI Prudential Life Insurance Company Limited</v>
          </cell>
        </row>
        <row r="594">
          <cell r="B594" t="str">
            <v>0000300000</v>
          </cell>
          <cell r="C594" t="str">
            <v>Bajaj Finance Ltd</v>
          </cell>
        </row>
        <row r="595">
          <cell r="B595" t="str">
            <v>0000310000</v>
          </cell>
          <cell r="C595" t="str">
            <v xml:space="preserve">The Federal Bank </v>
          </cell>
        </row>
        <row r="596">
          <cell r="B596" t="str">
            <v>1426</v>
          </cell>
          <cell r="C596" t="str">
            <v>DEVASHISH SECURITIES PVT. LTD.</v>
          </cell>
        </row>
        <row r="597">
          <cell r="B597" t="str">
            <v>138</v>
          </cell>
          <cell r="C597" t="str">
            <v>Govt of UT of Chandigarh</v>
          </cell>
        </row>
        <row r="598">
          <cell r="B598" t="str">
            <v>1429</v>
          </cell>
          <cell r="C598" t="str">
            <v>Radiant Haroti Industries India Ltd</v>
          </cell>
        </row>
        <row r="599">
          <cell r="B599" t="str">
            <v>1418</v>
          </cell>
          <cell r="C599" t="str">
            <v>Offshoot Agency Pvt. Ltd.</v>
          </cell>
        </row>
        <row r="600">
          <cell r="B600" t="str">
            <v>0000320000</v>
          </cell>
          <cell r="C600" t="str">
            <v>TJSB Sahakari Bank</v>
          </cell>
        </row>
        <row r="601">
          <cell r="B601" t="str">
            <v>0000330000</v>
          </cell>
          <cell r="C601" t="str">
            <v>Invest India Micro Pension Services Private Limited (IIMPS)</v>
          </cell>
        </row>
        <row r="602">
          <cell r="B602" t="str">
            <v>1400</v>
          </cell>
          <cell r="C602" t="str">
            <v>Academy of Management Studies</v>
          </cell>
        </row>
        <row r="603">
          <cell r="B603" t="str">
            <v>1427</v>
          </cell>
          <cell r="C603" t="str">
            <v>Virinchi Technologies Ltd</v>
          </cell>
        </row>
        <row r="604">
          <cell r="B604" t="str">
            <v>0000340000</v>
          </cell>
          <cell r="C604" t="str">
            <v>UIDAI Internal System Monitoring</v>
          </cell>
        </row>
        <row r="605">
          <cell r="B605" t="str">
            <v>0000001200</v>
          </cell>
          <cell r="C605" t="str">
            <v>UIDAI Internal System Monitori</v>
          </cell>
        </row>
        <row r="606">
          <cell r="B606" t="str">
            <v>1428</v>
          </cell>
          <cell r="C606" t="str">
            <v>Osiris Infotech Pvt. Ltd.</v>
          </cell>
        </row>
        <row r="607">
          <cell r="B607" t="str">
            <v>1385</v>
          </cell>
          <cell r="C607" t="str">
            <v>SoftAge Information Technology Limited</v>
          </cell>
        </row>
        <row r="608">
          <cell r="B608" t="str">
            <v>000035000</v>
          </cell>
          <cell r="C608" t="str">
            <v>Kerala State Information Technology Mission</v>
          </cell>
        </row>
        <row r="609">
          <cell r="B609" t="str">
            <v>000036000</v>
          </cell>
          <cell r="C609" t="str">
            <v>UTI Infrastructure Technology and Services Ltd.</v>
          </cell>
        </row>
        <row r="610">
          <cell r="B610" t="str">
            <v>0000350000</v>
          </cell>
          <cell r="C610" t="str">
            <v>Kerala State Information Technology Mission</v>
          </cell>
        </row>
        <row r="611">
          <cell r="B611" t="str">
            <v>0000360000</v>
          </cell>
          <cell r="C611" t="str">
            <v>UTI Infrastructure Technology and Services Ltd.</v>
          </cell>
        </row>
        <row r="612">
          <cell r="B612" t="str">
            <v>0000370000</v>
          </cell>
          <cell r="C612" t="str">
            <v>LIFE INSURANCE CORPORATION OF INDIA</v>
          </cell>
        </row>
        <row r="613">
          <cell r="B613" t="str">
            <v>2072</v>
          </cell>
          <cell r="C613" t="str">
            <v>District Sukhmani Society</v>
          </cell>
        </row>
        <row r="614">
          <cell r="B614" t="str">
            <v>2073</v>
          </cell>
          <cell r="C614" t="str">
            <v>District Sukhmani Society</v>
          </cell>
        </row>
        <row r="615">
          <cell r="B615" t="str">
            <v>2074</v>
          </cell>
          <cell r="C615" t="str">
            <v>Sukhmani Society For Citizen Services</v>
          </cell>
        </row>
        <row r="616">
          <cell r="B616" t="str">
            <v>2075</v>
          </cell>
          <cell r="C616" t="str">
            <v>District Sukhmani Society</v>
          </cell>
        </row>
        <row r="617">
          <cell r="B617" t="str">
            <v>139</v>
          </cell>
          <cell r="C617" t="str">
            <v>Information Technology Department</v>
          </cell>
        </row>
        <row r="618">
          <cell r="B618" t="str">
            <v>0000380000</v>
          </cell>
          <cell r="C618" t="str">
            <v>Reliance General Insurance Company Limited</v>
          </cell>
        </row>
        <row r="619">
          <cell r="B619" t="str">
            <v>1420</v>
          </cell>
          <cell r="C619" t="str">
            <v>MEGHA VINCOM PVT LTD</v>
          </cell>
        </row>
        <row r="620">
          <cell r="B620" t="str">
            <v>1406</v>
          </cell>
          <cell r="C620" t="str">
            <v>Binary Systems</v>
          </cell>
        </row>
        <row r="621">
          <cell r="B621" t="str">
            <v>2078</v>
          </cell>
          <cell r="C621" t="str">
            <v>Sahaj e-Village Limited</v>
          </cell>
        </row>
        <row r="622">
          <cell r="B622" t="str">
            <v>2077</v>
          </cell>
          <cell r="C622" t="str">
            <v>M/s Gold Square Builders &amp; Promoters Pvt. Ltd.</v>
          </cell>
        </row>
        <row r="623">
          <cell r="B623" t="str">
            <v>1424</v>
          </cell>
          <cell r="C623" t="str">
            <v>VAP INFOSOLUTIONS</v>
          </cell>
        </row>
        <row r="624">
          <cell r="B624" t="str">
            <v>0000390000</v>
          </cell>
          <cell r="C624" t="str">
            <v>GI Technology Private Limited</v>
          </cell>
        </row>
        <row r="625">
          <cell r="B625" t="str">
            <v>1409</v>
          </cell>
          <cell r="C625" t="str">
            <v>SGS INDIA PVT LTD</v>
          </cell>
        </row>
        <row r="626">
          <cell r="B626" t="str">
            <v>1421</v>
          </cell>
          <cell r="C626" t="str">
            <v>Asha Security Guard Services</v>
          </cell>
        </row>
        <row r="627">
          <cell r="B627" t="str">
            <v>0000400000</v>
          </cell>
          <cell r="C627" t="str">
            <v>Oxigen Services Private Limited</v>
          </cell>
        </row>
        <row r="628">
          <cell r="B628" t="str">
            <v>0000410000</v>
          </cell>
          <cell r="C628" t="str">
            <v>IndusInd Bank</v>
          </cell>
        </row>
        <row r="629">
          <cell r="B629" t="str">
            <v>0000420000</v>
          </cell>
          <cell r="C629" t="str">
            <v>Standard Chartered Bank</v>
          </cell>
        </row>
        <row r="630">
          <cell r="B630" t="str">
            <v>0000001300</v>
          </cell>
          <cell r="C630" t="str">
            <v>Euronet Services India Private</v>
          </cell>
        </row>
        <row r="631">
          <cell r="B631" t="str">
            <v>0000430000</v>
          </cell>
          <cell r="C631" t="str">
            <v>MMP Mobi wallet Payment Systems Ltd.</v>
          </cell>
        </row>
        <row r="632">
          <cell r="B632" t="str">
            <v>0000440000</v>
          </cell>
          <cell r="C632" t="str">
            <v>DoIT&amp;amp;C</v>
          </cell>
        </row>
        <row r="633">
          <cell r="B633" t="str">
            <v>0000450000</v>
          </cell>
          <cell r="C633" t="str">
            <v>ITZ Cash Card Limited</v>
          </cell>
        </row>
        <row r="634">
          <cell r="B634" t="str">
            <v>0000460000</v>
          </cell>
          <cell r="C634" t="str">
            <v>Airtel M Commerce Services Limited</v>
          </cell>
        </row>
        <row r="635">
          <cell r="B635" t="str">
            <v>0000001400</v>
          </cell>
          <cell r="C635" t="str">
            <v>CSC e-governance India</v>
          </cell>
        </row>
        <row r="636">
          <cell r="B636" t="str">
            <v>0000470000</v>
          </cell>
          <cell r="C636" t="str">
            <v>Ratnakar Bank</v>
          </cell>
        </row>
        <row r="637">
          <cell r="B637" t="str">
            <v>0000480000</v>
          </cell>
          <cell r="C637" t="str">
            <v>My Mobile Payments Limited</v>
          </cell>
        </row>
        <row r="638">
          <cell r="B638" t="str">
            <v>0000490000</v>
          </cell>
          <cell r="C638" t="str">
            <v>CSC e-governance India</v>
          </cell>
        </row>
        <row r="639">
          <cell r="B639" t="str">
            <v>2079</v>
          </cell>
          <cell r="C639" t="str">
            <v>Make India Smart Private Limited</v>
          </cell>
        </row>
        <row r="640">
          <cell r="B640" t="str">
            <v>1425</v>
          </cell>
          <cell r="C640" t="str">
            <v>APEX Services</v>
          </cell>
        </row>
        <row r="641">
          <cell r="B641" t="str">
            <v>0000500000</v>
          </cell>
          <cell r="C641" t="str">
            <v>Mobile Commerce Solutions Limited</v>
          </cell>
        </row>
        <row r="642">
          <cell r="B642" t="str">
            <v>0000510000</v>
          </cell>
          <cell r="C642" t="str">
            <v>Department of Food</v>
          </cell>
        </row>
        <row r="643">
          <cell r="B643" t="str">
            <v>0000520000</v>
          </cell>
          <cell r="C643" t="str">
            <v>Reliance Jio Infocomm Limited</v>
          </cell>
        </row>
        <row r="644">
          <cell r="B644" t="str">
            <v>0000001500</v>
          </cell>
          <cell r="C644" t="str">
            <v>Reliance Corporate IT Park Ltd</v>
          </cell>
        </row>
        <row r="645">
          <cell r="B645" t="str">
            <v>2080</v>
          </cell>
          <cell r="C645" t="str">
            <v>Nekton IT India Pvt Ltd.</v>
          </cell>
        </row>
        <row r="646">
          <cell r="B646" t="str">
            <v>1412</v>
          </cell>
          <cell r="C646" t="str">
            <v>Sixth Dimension Project Solutions Ltd</v>
          </cell>
        </row>
        <row r="647">
          <cell r="B647" t="str">
            <v>0000530000</v>
          </cell>
          <cell r="C647" t="str">
            <v>Khosla Labs Pvt. Ltd.</v>
          </cell>
        </row>
        <row r="648">
          <cell r="B648" t="str">
            <v>0000540000</v>
          </cell>
          <cell r="C648" t="str">
            <v>Government of Himachal Pradesh</v>
          </cell>
        </row>
        <row r="649">
          <cell r="B649" t="str">
            <v>0000550000</v>
          </cell>
          <cell r="C649" t="str">
            <v>PUNJAB NATIONAL BANK</v>
          </cell>
        </row>
        <row r="650">
          <cell r="B650" t="str">
            <v>133</v>
          </cell>
          <cell r="C650" t="str">
            <v>Department of Information Technology</v>
          </cell>
        </row>
        <row r="651">
          <cell r="B651" t="str">
            <v>819</v>
          </cell>
          <cell r="C651" t="str">
            <v>Govt of NCT of Delhi</v>
          </cell>
        </row>
        <row r="652">
          <cell r="B652" t="str">
            <v>0000001600</v>
          </cell>
          <cell r="C652" t="str">
            <v>National Informatics Centre</v>
          </cell>
        </row>
        <row r="653">
          <cell r="B653" t="str">
            <v>0000002222</v>
          </cell>
          <cell r="C653" t="str">
            <v>NIC Verification</v>
          </cell>
        </row>
        <row r="654">
          <cell r="B654" t="str">
            <v>0000055555</v>
          </cell>
          <cell r="C654" t="str">
            <v>NIC Verification</v>
          </cell>
        </row>
        <row r="655">
          <cell r="B655" t="str">
            <v>2082</v>
          </cell>
          <cell r="C655" t="str">
            <v>Conatus Infocom Pvt. Ltd</v>
          </cell>
        </row>
        <row r="656">
          <cell r="B656" t="str">
            <v>2083</v>
          </cell>
          <cell r="C656" t="str">
            <v>SRR Infotech</v>
          </cell>
        </row>
        <row r="657">
          <cell r="B657" t="str">
            <v>0000560000</v>
          </cell>
          <cell r="C657" t="str">
            <v>MasterCard India Services Pvt.</v>
          </cell>
        </row>
        <row r="658">
          <cell r="B658" t="str">
            <v>0000001700</v>
          </cell>
          <cell r="C658" t="str">
            <v>MasterCard India Services Pvt.</v>
          </cell>
        </row>
        <row r="659">
          <cell r="B659" t="str">
            <v>1442</v>
          </cell>
          <cell r="C659" t="str">
            <v>HyperSoft Technologies Ltd</v>
          </cell>
        </row>
        <row r="660">
          <cell r="B660" t="str">
            <v>1415</v>
          </cell>
          <cell r="C660" t="str">
            <v>SAR Technology</v>
          </cell>
        </row>
        <row r="661">
          <cell r="B661" t="str">
            <v>0000570000</v>
          </cell>
          <cell r="C661" t="str">
            <v>Aviva Life Insurance Company India Limited</v>
          </cell>
        </row>
        <row r="662">
          <cell r="B662" t="str">
            <v>0000580000</v>
          </cell>
          <cell r="C662" t="str">
            <v>Kotak Mahindra Bank Ltd</v>
          </cell>
        </row>
        <row r="663">
          <cell r="B663" t="str">
            <v>2084</v>
          </cell>
          <cell r="C663" t="str">
            <v>CHIPS</v>
          </cell>
        </row>
        <row r="664">
          <cell r="B664" t="str">
            <v>1370</v>
          </cell>
          <cell r="C664" t="str">
            <v>UMC Technologies Pvt. Ltd</v>
          </cell>
        </row>
        <row r="665">
          <cell r="B665" t="str">
            <v>0000590000</v>
          </cell>
          <cell r="C665" t="str">
            <v>Indian Bank</v>
          </cell>
        </row>
        <row r="666">
          <cell r="B666" t="str">
            <v>0000600000</v>
          </cell>
          <cell r="C666" t="str">
            <v>The Saraswat Co-operative Bank Ltd.</v>
          </cell>
        </row>
        <row r="667">
          <cell r="B667" t="str">
            <v>0000610000</v>
          </cell>
          <cell r="C667" t="str">
            <v>ATOM Technologies</v>
          </cell>
        </row>
        <row r="668">
          <cell r="B668" t="str">
            <v>1441</v>
          </cell>
          <cell r="C668" t="str">
            <v>AS International</v>
          </cell>
        </row>
        <row r="669">
          <cell r="B669" t="str">
            <v>1402</v>
          </cell>
          <cell r="C669" t="str">
            <v>A-Onerealtors Pvt Ltd</v>
          </cell>
        </row>
        <row r="670">
          <cell r="B670" t="str">
            <v>0000620000</v>
          </cell>
          <cell r="C670" t="str">
            <v>Allahabad Bank</v>
          </cell>
        </row>
        <row r="671">
          <cell r="B671" t="str">
            <v>0000630000</v>
          </cell>
          <cell r="C671" t="str">
            <v>Punjab &amp; Sindh Bank</v>
          </cell>
        </row>
        <row r="672">
          <cell r="B672" t="str">
            <v>0000640000</v>
          </cell>
          <cell r="C672" t="str">
            <v>Syndicate Bank</v>
          </cell>
        </row>
        <row r="673">
          <cell r="B673" t="str">
            <v>0000001800</v>
          </cell>
          <cell r="C673" t="str">
            <v>National Informatics Centre</v>
          </cell>
        </row>
        <row r="674">
          <cell r="B674" t="str">
            <v>0000650000</v>
          </cell>
          <cell r="C674" t="str">
            <v>National Informatics Centre</v>
          </cell>
        </row>
        <row r="675">
          <cell r="B675" t="str">
            <v>STGMFL0001</v>
          </cell>
          <cell r="C675" t="str">
            <v>Muthoot Fincorp Limited</v>
          </cell>
        </row>
        <row r="676">
          <cell r="B676" t="str">
            <v>1435</v>
          </cell>
          <cell r="C676" t="str">
            <v>Ricoh India Limited</v>
          </cell>
        </row>
        <row r="677">
          <cell r="B677" t="str">
            <v>0000660000</v>
          </cell>
          <cell r="C677" t="str">
            <v>Sharekhan Limited</v>
          </cell>
        </row>
        <row r="678">
          <cell r="B678" t="str">
            <v>0000670000</v>
          </cell>
          <cell r="C678" t="str">
            <v>UAE Exchange &amp; Financial Services Ltd.</v>
          </cell>
        </row>
        <row r="679">
          <cell r="B679" t="str">
            <v>0000680000</v>
          </cell>
          <cell r="C679" t="str">
            <v>American Express Banking Corp.</v>
          </cell>
        </row>
        <row r="680">
          <cell r="B680" t="str">
            <v>0000690000</v>
          </cell>
          <cell r="C680" t="str">
            <v>The Chembur Nagarik Sahakari Bank Ltd.</v>
          </cell>
        </row>
        <row r="681">
          <cell r="B681" t="str">
            <v>1431</v>
          </cell>
          <cell r="C681" t="str">
            <v>Ojus G Enterprises</v>
          </cell>
        </row>
        <row r="682">
          <cell r="B682" t="str">
            <v>0000700000</v>
          </cell>
          <cell r="C682" t="str">
            <v>The Cosmos Co-Op Bank Ltd.</v>
          </cell>
        </row>
        <row r="683">
          <cell r="B683" t="str">
            <v>1437</v>
          </cell>
          <cell r="C683" t="str">
            <v>77 Infosystems Pvt Ltd</v>
          </cell>
        </row>
        <row r="684">
          <cell r="B684" t="str">
            <v>0000710000</v>
          </cell>
          <cell r="C684" t="str">
            <v>Equifax Credit Information Services Pvt. Ltd.</v>
          </cell>
        </row>
        <row r="685">
          <cell r="B685" t="str">
            <v>0000720000</v>
          </cell>
          <cell r="C685" t="str">
            <v>Home Credits India Finance Limited</v>
          </cell>
        </row>
        <row r="686">
          <cell r="B686" t="str">
            <v>0000730000</v>
          </cell>
          <cell r="C686" t="str">
            <v>Birla Sunlife Insurance Company Ltd.</v>
          </cell>
        </row>
        <row r="687">
          <cell r="B687" t="str">
            <v>607</v>
          </cell>
          <cell r="C687" t="str">
            <v>Punjab National Bank</v>
          </cell>
        </row>
        <row r="688">
          <cell r="B688" t="str">
            <v>0000740000</v>
          </cell>
          <cell r="C688" t="str">
            <v>Transunion Software Services Pvt. Ltd.</v>
          </cell>
        </row>
        <row r="689">
          <cell r="B689" t="str">
            <v>820</v>
          </cell>
          <cell r="C689" t="str">
            <v xml:space="preserve">Madhya Pradesh State Electronics Development Corporation Ltd.  </v>
          </cell>
        </row>
        <row r="690">
          <cell r="B690" t="str">
            <v>0000750000</v>
          </cell>
          <cell r="C690" t="str">
            <v>Experian Services India Private Limited</v>
          </cell>
        </row>
        <row r="691">
          <cell r="B691" t="str">
            <v>1439</v>
          </cell>
          <cell r="C691" t="str">
            <v>M/s Sanish Choudhary</v>
          </cell>
        </row>
        <row r="692">
          <cell r="B692" t="str">
            <v>1448</v>
          </cell>
          <cell r="C692" t="str">
            <v>M2C Private Solution</v>
          </cell>
        </row>
        <row r="693">
          <cell r="B693" t="str">
            <v>0000760000</v>
          </cell>
          <cell r="C693" t="str">
            <v>Pragathi Kirshna Gramin Bank</v>
          </cell>
        </row>
        <row r="694">
          <cell r="B694" t="str">
            <v>0000770000</v>
          </cell>
          <cell r="C694" t="str">
            <v>Kerala Gramin Bank</v>
          </cell>
        </row>
        <row r="695">
          <cell r="B695" t="str">
            <v>0000780000</v>
          </cell>
          <cell r="C695" t="str">
            <v>Department of Electronics &amp;amp; Information Technology</v>
          </cell>
        </row>
        <row r="696">
          <cell r="B696" t="str">
            <v>0000790000</v>
          </cell>
          <cell r="C696" t="str">
            <v>Transaction Analysts India Pvt. Ltd.</v>
          </cell>
        </row>
        <row r="697">
          <cell r="B697" t="str">
            <v>0000800000</v>
          </cell>
          <cell r="C697" t="str">
            <v>Bharatiya Mahila Bank Ltd.</v>
          </cell>
        </row>
        <row r="698">
          <cell r="B698" t="str">
            <v>2086</v>
          </cell>
          <cell r="C698" t="str">
            <v>EDCS GOK</v>
          </cell>
        </row>
        <row r="699">
          <cell r="B699" t="str">
            <v>1450</v>
          </cell>
          <cell r="C699" t="str">
            <v>Yash Ornaments Pvt. Ltd</v>
          </cell>
        </row>
        <row r="700">
          <cell r="B700" t="str">
            <v>0000810000</v>
          </cell>
          <cell r="C700" t="str">
            <v>The Shamrao Vithal Co Op Bank Ltd.</v>
          </cell>
        </row>
        <row r="701">
          <cell r="B701" t="str">
            <v>0000820000</v>
          </cell>
          <cell r="C701" t="str">
            <v>CDSL Ventures Ltd.</v>
          </cell>
        </row>
        <row r="702">
          <cell r="B702" t="str">
            <v>0000001900</v>
          </cell>
          <cell r="C702" t="str">
            <v>Central Depository Services Lt</v>
          </cell>
        </row>
        <row r="703">
          <cell r="B703" t="str">
            <v>110</v>
          </cell>
          <cell r="C703" t="str">
            <v>Rural Development Dept</v>
          </cell>
        </row>
        <row r="704">
          <cell r="B704" t="str">
            <v>0000830000</v>
          </cell>
          <cell r="C704" t="str">
            <v>Smart Chip Limited</v>
          </cell>
        </row>
        <row r="705">
          <cell r="B705" t="str">
            <v>1462</v>
          </cell>
          <cell r="C705" t="str">
            <v>Home Life Buildcon Pvt Ltd</v>
          </cell>
        </row>
        <row r="706">
          <cell r="B706" t="str">
            <v>1444</v>
          </cell>
          <cell r="C706" t="str">
            <v>National Cooperative Consumers Federation of India Limited</v>
          </cell>
        </row>
        <row r="707">
          <cell r="B707" t="str">
            <v>2087</v>
          </cell>
          <cell r="C707" t="str">
            <v>Computer Print</v>
          </cell>
        </row>
        <row r="708">
          <cell r="B708" t="str">
            <v>0000840000</v>
          </cell>
          <cell r="C708" t="str">
            <v>Centre for E-Governance</v>
          </cell>
        </row>
        <row r="709">
          <cell r="B709" t="str">
            <v>1445</v>
          </cell>
          <cell r="C709" t="str">
            <v>Orion Security Solutions Private Ltd</v>
          </cell>
        </row>
        <row r="710">
          <cell r="B710" t="str">
            <v>1446</v>
          </cell>
          <cell r="C710" t="str">
            <v>Janta Silikon Consortium</v>
          </cell>
        </row>
        <row r="711">
          <cell r="B711" t="str">
            <v>1451</v>
          </cell>
          <cell r="C711" t="str">
            <v>Raj Construction Co.</v>
          </cell>
        </row>
        <row r="712">
          <cell r="B712" t="str">
            <v>2085</v>
          </cell>
          <cell r="C712" t="str">
            <v>NPS Technologies Pvt. Ltd</v>
          </cell>
        </row>
        <row r="713">
          <cell r="B713" t="str">
            <v>0000850000</v>
          </cell>
          <cell r="C713" t="str">
            <v>CDSL Ventures Ltd.</v>
          </cell>
        </row>
        <row r="714">
          <cell r="B714" t="str">
            <v>1453</v>
          </cell>
          <cell r="C714" t="str">
            <v>Advent Infomax Private Ltd</v>
          </cell>
        </row>
        <row r="715">
          <cell r="B715" t="str">
            <v>822</v>
          </cell>
          <cell r="C715" t="str">
            <v>Employees Provident Fund Organisation</v>
          </cell>
        </row>
        <row r="716">
          <cell r="B716" t="str">
            <v>NSDC001</v>
          </cell>
          <cell r="C716" t="str">
            <v>NSDC NASSCOMM</v>
          </cell>
        </row>
        <row r="717">
          <cell r="B717" t="str">
            <v>0000860000</v>
          </cell>
          <cell r="C717" t="str">
            <v>Ministry of External Affairs</v>
          </cell>
        </row>
        <row r="718">
          <cell r="B718" t="str">
            <v>0000002000</v>
          </cell>
          <cell r="C718" t="str">
            <v>CeG</v>
          </cell>
        </row>
        <row r="719">
          <cell r="B719" t="str">
            <v>1457</v>
          </cell>
          <cell r="C719" t="str">
            <v>Jeevan Deep Charitable Society</v>
          </cell>
        </row>
        <row r="720">
          <cell r="B720" t="str">
            <v>207</v>
          </cell>
          <cell r="C720" t="str">
            <v>UTI Infrastructure Technology &amp; Services Limited</v>
          </cell>
        </row>
        <row r="721">
          <cell r="B721" t="str">
            <v>0000870000</v>
          </cell>
          <cell r="C721" t="str">
            <v>Allahabad UP Gramin Bank</v>
          </cell>
        </row>
        <row r="722">
          <cell r="B722" t="str">
            <v>0000880000</v>
          </cell>
          <cell r="C722" t="str">
            <v>eMudhra Consumer Services Limited</v>
          </cell>
        </row>
        <row r="723">
          <cell r="B723" t="str">
            <v>0821</v>
          </cell>
          <cell r="C723" t="str">
            <v>Atalji Janasnehi Directorate</v>
          </cell>
        </row>
        <row r="724">
          <cell r="B724" t="str">
            <v>821</v>
          </cell>
          <cell r="C724" t="str">
            <v>Atalji Janasnehi Directorate</v>
          </cell>
        </row>
        <row r="725">
          <cell r="B725" t="str">
            <v>140</v>
          </cell>
          <cell r="C725" t="str">
            <v>Ministry of Rural Development</v>
          </cell>
        </row>
        <row r="726">
          <cell r="B726" t="str">
            <v>1452</v>
          </cell>
          <cell r="C726" t="str">
            <v>Amar Constructions</v>
          </cell>
        </row>
        <row r="727">
          <cell r="B727" t="str">
            <v>1468</v>
          </cell>
          <cell r="C727" t="str">
            <v>Mahamritunjay Traders</v>
          </cell>
        </row>
        <row r="728">
          <cell r="B728" t="str">
            <v>0000890000</v>
          </cell>
          <cell r="C728" t="str">
            <v xml:space="preserve">Credit Information Bureau (India) Limited </v>
          </cell>
        </row>
        <row r="729">
          <cell r="B729" t="str">
            <v>0000900000</v>
          </cell>
          <cell r="C729" t="str">
            <v xml:space="preserve">(n)Code Solutions </v>
          </cell>
        </row>
        <row r="730">
          <cell r="B730" t="str">
            <v>0000910000</v>
          </cell>
          <cell r="C730" t="str">
            <v>Sify Technologies Limited</v>
          </cell>
        </row>
        <row r="731">
          <cell r="B731" t="str">
            <v>2091</v>
          </cell>
          <cell r="C731" t="str">
            <v>Rajcomp Info Services Ltd</v>
          </cell>
        </row>
        <row r="732">
          <cell r="B732" t="str">
            <v>0000920000</v>
          </cell>
          <cell r="C732" t="str">
            <v>DCB bank</v>
          </cell>
        </row>
        <row r="733">
          <cell r="B733" t="str">
            <v>1469</v>
          </cell>
          <cell r="C733" t="str">
            <v>Twinstar Industries Ltd.</v>
          </cell>
        </row>
        <row r="734">
          <cell r="B734" t="str">
            <v>0000930000</v>
          </cell>
          <cell r="C734" t="str">
            <v>Idea Cellular Ltd</v>
          </cell>
        </row>
        <row r="735">
          <cell r="B735" t="str">
            <v>0000002100</v>
          </cell>
          <cell r="C735" t="str">
            <v>Idea Cellular Ltd.</v>
          </cell>
        </row>
        <row r="736">
          <cell r="B736" t="str">
            <v>823</v>
          </cell>
          <cell r="C736" t="str">
            <v>National Institute of Electronics &amp; Information Technology</v>
          </cell>
        </row>
        <row r="737">
          <cell r="B737" t="str">
            <v>2090</v>
          </cell>
          <cell r="C737" t="str">
            <v>MPOnline Limited</v>
          </cell>
        </row>
        <row r="738">
          <cell r="B738" t="str">
            <v>1465</v>
          </cell>
          <cell r="C738" t="str">
            <v>Apnatech Consultancy Services Pvt Ltd</v>
          </cell>
        </row>
        <row r="739">
          <cell r="B739" t="str">
            <v>1459</v>
          </cell>
          <cell r="C739" t="str">
            <v>Agro Tech Engineers</v>
          </cell>
        </row>
        <row r="740">
          <cell r="B740" t="str">
            <v>1456</v>
          </cell>
          <cell r="C740" t="str">
            <v>S.J. Technologies</v>
          </cell>
        </row>
        <row r="741">
          <cell r="B741" t="str">
            <v>1460</v>
          </cell>
          <cell r="C741" t="str">
            <v>Omnitech Infosolutions Ltd</v>
          </cell>
        </row>
        <row r="742">
          <cell r="B742" t="str">
            <v>1432</v>
          </cell>
          <cell r="C742" t="str">
            <v>Houston Technologies Limited</v>
          </cell>
        </row>
        <row r="743">
          <cell r="B743" t="str">
            <v>0000940000</v>
          </cell>
          <cell r="C743" t="str">
            <v>Bharti Airtel</v>
          </cell>
        </row>
        <row r="744">
          <cell r="B744" t="str">
            <v>0000950000</v>
          </cell>
          <cell r="C744" t="str">
            <v>Reliance Communications Limited</v>
          </cell>
        </row>
        <row r="745">
          <cell r="B745" t="str">
            <v>1461</v>
          </cell>
          <cell r="C745" t="str">
            <v>Asray Gram</v>
          </cell>
        </row>
        <row r="746">
          <cell r="B746" t="str">
            <v>2103</v>
          </cell>
          <cell r="C746" t="str">
            <v>District IT Society Mahendragarh</v>
          </cell>
        </row>
        <row r="747">
          <cell r="B747" t="str">
            <v>2092</v>
          </cell>
          <cell r="C747" t="str">
            <v>District IT Society Ambala</v>
          </cell>
        </row>
        <row r="748">
          <cell r="B748" t="str">
            <v>2110</v>
          </cell>
          <cell r="C748" t="str">
            <v>District IT Society Sirsa</v>
          </cell>
        </row>
        <row r="749">
          <cell r="B749" t="str">
            <v>2100</v>
          </cell>
          <cell r="C749" t="str">
            <v>District IT Society Kaithal</v>
          </cell>
        </row>
        <row r="750">
          <cell r="B750" t="str">
            <v>2109</v>
          </cell>
          <cell r="C750" t="str">
            <v>District IT Society Rohtak</v>
          </cell>
        </row>
        <row r="751">
          <cell r="B751" t="str">
            <v>2094</v>
          </cell>
          <cell r="C751" t="str">
            <v>District IT Society Faridabad</v>
          </cell>
        </row>
        <row r="752">
          <cell r="B752" t="str">
            <v>2095</v>
          </cell>
          <cell r="C752" t="str">
            <v>District IT Society Fatehabad</v>
          </cell>
        </row>
        <row r="753">
          <cell r="B753" t="str">
            <v>2098</v>
          </cell>
          <cell r="C753" t="str">
            <v>District IT Society Jhajjar</v>
          </cell>
        </row>
        <row r="754">
          <cell r="B754" t="str">
            <v>2105</v>
          </cell>
          <cell r="C754" t="str">
            <v>District IT Society Palwal</v>
          </cell>
        </row>
        <row r="755">
          <cell r="B755" t="str">
            <v>2106</v>
          </cell>
          <cell r="C755" t="str">
            <v>District IT Society Panchkula</v>
          </cell>
        </row>
        <row r="756">
          <cell r="B756" t="str">
            <v>2108</v>
          </cell>
          <cell r="C756" t="str">
            <v>District IT Society Rewari</v>
          </cell>
        </row>
        <row r="757">
          <cell r="B757" t="str">
            <v>2112</v>
          </cell>
          <cell r="C757" t="str">
            <v>District IT Society Yamuna Nagar</v>
          </cell>
        </row>
        <row r="758">
          <cell r="B758" t="str">
            <v>2097</v>
          </cell>
          <cell r="C758" t="str">
            <v>District IT Society Hisar</v>
          </cell>
        </row>
        <row r="759">
          <cell r="B759" t="str">
            <v>2111</v>
          </cell>
          <cell r="C759" t="str">
            <v>District IT Society Sonipat</v>
          </cell>
        </row>
        <row r="760">
          <cell r="B760" t="str">
            <v>2107</v>
          </cell>
          <cell r="C760" t="str">
            <v>District IT Society Panipat</v>
          </cell>
        </row>
        <row r="761">
          <cell r="B761" t="str">
            <v>2101</v>
          </cell>
          <cell r="C761" t="str">
            <v>District IT Society Karnal</v>
          </cell>
        </row>
        <row r="762">
          <cell r="B762" t="str">
            <v>2102</v>
          </cell>
          <cell r="C762" t="str">
            <v>District IT Society Kurukshetra</v>
          </cell>
        </row>
        <row r="763">
          <cell r="B763" t="str">
            <v>0129</v>
          </cell>
          <cell r="C763" t="str">
            <v>Centre for e-Governance</v>
          </cell>
        </row>
        <row r="764">
          <cell r="B764" t="str">
            <v>1440</v>
          </cell>
          <cell r="C764" t="str">
            <v>VFS Global Services Pvt. Ltd</v>
          </cell>
        </row>
        <row r="765">
          <cell r="B765" t="str">
            <v>2099</v>
          </cell>
          <cell r="C765" t="str">
            <v>District IT Society Jind</v>
          </cell>
        </row>
        <row r="766">
          <cell r="B766" t="str">
            <v>2104</v>
          </cell>
          <cell r="C766" t="str">
            <v>District IT Society Mewat</v>
          </cell>
        </row>
        <row r="767">
          <cell r="B767" t="str">
            <v>0000960000</v>
          </cell>
          <cell r="C767" t="str">
            <v>BSNL</v>
          </cell>
        </row>
        <row r="768">
          <cell r="B768" t="str">
            <v>2096</v>
          </cell>
          <cell r="C768" t="str">
            <v>District IT Society Gurgaon</v>
          </cell>
        </row>
        <row r="769">
          <cell r="B769" t="str">
            <v>2093</v>
          </cell>
          <cell r="C769" t="str">
            <v>District IT Society Bhiwani</v>
          </cell>
        </row>
        <row r="770">
          <cell r="B770" t="str">
            <v>0000002200</v>
          </cell>
          <cell r="C770" t="str">
            <v>Department of Science and Tech</v>
          </cell>
        </row>
        <row r="771">
          <cell r="B771" t="str">
            <v>0000970000</v>
          </cell>
          <cell r="C771" t="str">
            <v>Department of Science and Technology</v>
          </cell>
        </row>
        <row r="772">
          <cell r="B772" t="str">
            <v>0000980000</v>
          </cell>
          <cell r="C772" t="str">
            <v>Yes Bank Ltd.</v>
          </cell>
        </row>
        <row r="773">
          <cell r="B773" t="str">
            <v>0000990000</v>
          </cell>
          <cell r="C773" t="str">
            <v>Sutlej Gramin Bank</v>
          </cell>
        </row>
        <row r="774">
          <cell r="B774" t="str">
            <v>1470</v>
          </cell>
          <cell r="C774" t="str">
            <v>Digitcom Systems Pvt. Ltd.</v>
          </cell>
        </row>
        <row r="775">
          <cell r="B775" t="str">
            <v>1473</v>
          </cell>
          <cell r="C775" t="str">
            <v>Transmoovers India</v>
          </cell>
        </row>
        <row r="776">
          <cell r="B776" t="str">
            <v>0001000000</v>
          </cell>
          <cell r="C776" t="str">
            <v>Jharkhand Gramin Bank</v>
          </cell>
        </row>
        <row r="777">
          <cell r="B777" t="str">
            <v>1434</v>
          </cell>
          <cell r="C777" t="str">
            <v>Lankipalli Integrated Services Private Limited</v>
          </cell>
        </row>
        <row r="778">
          <cell r="B778" t="str">
            <v>0001100000</v>
          </cell>
          <cell r="C778" t="str">
            <v>Catholic Syrian Bank Limited</v>
          </cell>
        </row>
        <row r="779">
          <cell r="B779" t="str">
            <v>1471</v>
          </cell>
          <cell r="C779" t="str">
            <v>Murano India Pvt Ltd</v>
          </cell>
        </row>
        <row r="780">
          <cell r="B780" t="str">
            <v>1447</v>
          </cell>
          <cell r="C780" t="str">
            <v>Ecartes Technology Pvt. Ltd</v>
          </cell>
        </row>
        <row r="781">
          <cell r="B781" t="str">
            <v>1466</v>
          </cell>
          <cell r="C781" t="str">
            <v>Tyagi Filling Station</v>
          </cell>
        </row>
        <row r="782">
          <cell r="B782" t="str">
            <v>1464</v>
          </cell>
          <cell r="C782" t="str">
            <v>Ayush Enterprises</v>
          </cell>
        </row>
        <row r="783">
          <cell r="B783" t="str">
            <v>0000002300</v>
          </cell>
          <cell r="C783" t="str">
            <v>DoIT&amp;C</v>
          </cell>
        </row>
        <row r="784">
          <cell r="B784" t="str">
            <v>0001200000</v>
          </cell>
          <cell r="C784" t="str">
            <v>Baroda Uttar Pradesh Gramin Bank</v>
          </cell>
        </row>
        <row r="785">
          <cell r="B785" t="str">
            <v>0001300000</v>
          </cell>
          <cell r="C785" t="str">
            <v>Tata Teleservices Limited</v>
          </cell>
        </row>
        <row r="786">
          <cell r="B786" t="str">
            <v>2089</v>
          </cell>
          <cell r="C786" t="str">
            <v>Vigilant Corporate Services Pvt Ltd</v>
          </cell>
        </row>
        <row r="787">
          <cell r="B787" t="str">
            <v>0001400000</v>
          </cell>
          <cell r="C787" t="str">
            <v>Gramin Bank of Aryavart</v>
          </cell>
        </row>
        <row r="788">
          <cell r="B788" t="str">
            <v>0001500000</v>
          </cell>
          <cell r="C788" t="str">
            <v>Vidharbha Konkan Gramin Bank</v>
          </cell>
        </row>
        <row r="789">
          <cell r="B789" t="str">
            <v>1477</v>
          </cell>
          <cell r="C789" t="str">
            <v>UT Computers Educational &amp; Welfare Soc</v>
          </cell>
        </row>
        <row r="790">
          <cell r="B790" t="str">
            <v>0001600000</v>
          </cell>
          <cell r="C790" t="str">
            <v>Baroda Gujarat Gramin Bank</v>
          </cell>
        </row>
        <row r="791">
          <cell r="B791" t="str">
            <v>0001700000</v>
          </cell>
          <cell r="C791" t="str">
            <v>Madhya Bihar Gramin Bank</v>
          </cell>
        </row>
        <row r="792">
          <cell r="B792" t="str">
            <v>0001800000</v>
          </cell>
          <cell r="C792" t="str">
            <v>Sarva UP Gramin Bank</v>
          </cell>
        </row>
        <row r="793">
          <cell r="B793" t="str">
            <v>0001900000</v>
          </cell>
          <cell r="C793" t="str">
            <v>Himachal Pradesh Gramin Bank</v>
          </cell>
        </row>
        <row r="794">
          <cell r="B794" t="str">
            <v>0002000000</v>
          </cell>
          <cell r="C794" t="str">
            <v>Punjab Gramin Bank</v>
          </cell>
        </row>
        <row r="795">
          <cell r="B795" t="str">
            <v>0002100000</v>
          </cell>
          <cell r="C795" t="str">
            <v>Sarva Haryana Gramin Bank</v>
          </cell>
        </row>
        <row r="796">
          <cell r="B796" t="str">
            <v>0002200000</v>
          </cell>
          <cell r="C796" t="str">
            <v>Bihar Gramin Bank</v>
          </cell>
        </row>
        <row r="797">
          <cell r="B797" t="str">
            <v>1467</v>
          </cell>
          <cell r="C797" t="str">
            <v>Akhil Bhartiya Majdoor Shiksha Sewa Samiti</v>
          </cell>
        </row>
        <row r="798">
          <cell r="B798" t="str">
            <v>0002300000</v>
          </cell>
          <cell r="C798" t="str">
            <v>Baroda Rajasthan Kshetriya Gramin Bank</v>
          </cell>
        </row>
        <row r="799">
          <cell r="B799" t="str">
            <v>1483</v>
          </cell>
          <cell r="C799" t="str">
            <v>Estex Telecom Pvt Ltd</v>
          </cell>
        </row>
        <row r="800">
          <cell r="B800" t="str">
            <v>0002400000</v>
          </cell>
          <cell r="C800" t="str">
            <v>South Indian Bank Ltd.</v>
          </cell>
        </row>
        <row r="801">
          <cell r="B801" t="str">
            <v>1474</v>
          </cell>
          <cell r="C801" t="str">
            <v>Corporate India Facilities Pvt Ltd</v>
          </cell>
        </row>
        <row r="802">
          <cell r="B802" t="str">
            <v>0002500000</v>
          </cell>
          <cell r="C802" t="str">
            <v>Abhyudaya Co-operative Bank Ltd.</v>
          </cell>
        </row>
        <row r="803">
          <cell r="B803" t="str">
            <v>0102</v>
          </cell>
          <cell r="C803" t="str">
            <v>Department of IT</v>
          </cell>
        </row>
        <row r="804">
          <cell r="B804" t="str">
            <v>0002600000</v>
          </cell>
          <cell r="C804" t="str">
            <v>Narmada Jhabua Gramin Bank</v>
          </cell>
        </row>
        <row r="805">
          <cell r="B805" t="str">
            <v>1478</v>
          </cell>
          <cell r="C805" t="str">
            <v>City Hawks Manpower Services &amp; Consultancy</v>
          </cell>
        </row>
        <row r="806">
          <cell r="B806" t="str">
            <v>0002700000</v>
          </cell>
          <cell r="C806" t="str">
            <v>National Skill Development Agency</v>
          </cell>
        </row>
        <row r="807">
          <cell r="B807" t="str">
            <v>0002800000</v>
          </cell>
          <cell r="C807" t="str">
            <v>The Karur Vysya Bank Limited</v>
          </cell>
        </row>
        <row r="808">
          <cell r="B808" t="str">
            <v>0002900000</v>
          </cell>
          <cell r="C808" t="str">
            <v>DBS Bank Ltd</v>
          </cell>
        </row>
        <row r="809">
          <cell r="B809" t="str">
            <v>0003000000</v>
          </cell>
          <cell r="C809" t="str">
            <v>SBI Life Insurance Co. Ltd</v>
          </cell>
        </row>
        <row r="810">
          <cell r="B810" t="str">
            <v>1458</v>
          </cell>
          <cell r="C810" t="str">
            <v>Excel Technovation Pvt. Ltd</v>
          </cell>
        </row>
        <row r="811">
          <cell r="B811" t="str">
            <v>1472</v>
          </cell>
          <cell r="C811" t="str">
            <v>Prakash Computer Services</v>
          </cell>
        </row>
        <row r="812">
          <cell r="B812" t="str">
            <v>1485</v>
          </cell>
          <cell r="C812" t="str">
            <v>Saket Advertising Pvt. Ltd</v>
          </cell>
        </row>
        <row r="813">
          <cell r="B813" t="str">
            <v>0003100000</v>
          </cell>
          <cell r="C813" t="str">
            <v>Karnataka Bank Limited</v>
          </cell>
        </row>
        <row r="814">
          <cell r="B814" t="str">
            <v>0003200000</v>
          </cell>
          <cell r="C814" t="str">
            <v>UttarBanga Kshetriya Gramin Bank</v>
          </cell>
        </row>
        <row r="815">
          <cell r="B815" t="str">
            <v>0003300000</v>
          </cell>
          <cell r="C815" t="str">
            <v>National Institute of Electronics and Information Technology</v>
          </cell>
        </row>
        <row r="816">
          <cell r="B816" t="str">
            <v>0003400000</v>
          </cell>
          <cell r="C816" t="str">
            <v>National Institute of Electronics and Information Technology</v>
          </cell>
        </row>
        <row r="817">
          <cell r="B817" t="str">
            <v>0003500000</v>
          </cell>
          <cell r="C817" t="str">
            <v>All India Institute of Medical Science</v>
          </cell>
        </row>
        <row r="818">
          <cell r="B818" t="str">
            <v>0003600000</v>
          </cell>
          <cell r="C818" t="str">
            <v>Chaitanya Godavari Grameena Bank</v>
          </cell>
        </row>
        <row r="819">
          <cell r="B819" t="str">
            <v>0003700000</v>
          </cell>
          <cell r="C819" t="str">
            <v>Madhya Pradesh Madhya Kshetra Vidyut Vitaran Company Limited</v>
          </cell>
        </row>
        <row r="820">
          <cell r="B820" t="str">
            <v>1455</v>
          </cell>
          <cell r="C820" t="str">
            <v>Peregrine Guarding Pvt. Ltd</v>
          </cell>
        </row>
        <row r="821">
          <cell r="B821" t="str">
            <v>1484</v>
          </cell>
          <cell r="C821" t="str">
            <v>Wedha Communication Pvt Ltd</v>
          </cell>
        </row>
        <row r="822">
          <cell r="B822" t="str">
            <v>918</v>
          </cell>
          <cell r="C822" t="str">
            <v>Central Railway</v>
          </cell>
        </row>
        <row r="823">
          <cell r="B823" t="str">
            <v>919</v>
          </cell>
          <cell r="C823" t="str">
            <v>East Central Railway</v>
          </cell>
        </row>
        <row r="824">
          <cell r="B824" t="str">
            <v>920</v>
          </cell>
          <cell r="C824" t="str">
            <v>East Coast Railway</v>
          </cell>
        </row>
        <row r="825">
          <cell r="B825" t="str">
            <v>921</v>
          </cell>
          <cell r="C825" t="str">
            <v>Eastern Railway</v>
          </cell>
        </row>
        <row r="826">
          <cell r="B826" t="str">
            <v>922</v>
          </cell>
          <cell r="C826" t="str">
            <v>North Central Railway</v>
          </cell>
        </row>
        <row r="827">
          <cell r="B827" t="str">
            <v>923</v>
          </cell>
          <cell r="C827" t="str">
            <v>North Eastern Railway</v>
          </cell>
        </row>
        <row r="828">
          <cell r="B828" t="str">
            <v>924</v>
          </cell>
          <cell r="C828" t="str">
            <v>North Western Railway</v>
          </cell>
        </row>
        <row r="829">
          <cell r="B829" t="str">
            <v>925</v>
          </cell>
          <cell r="C829" t="str">
            <v>North East Frontier Railway</v>
          </cell>
        </row>
        <row r="830">
          <cell r="B830" t="str">
            <v>926</v>
          </cell>
          <cell r="C830" t="str">
            <v>Northern Railway</v>
          </cell>
        </row>
        <row r="831">
          <cell r="B831" t="str">
            <v>927</v>
          </cell>
          <cell r="C831" t="str">
            <v>South Central Railway</v>
          </cell>
        </row>
        <row r="832">
          <cell r="B832" t="str">
            <v>928</v>
          </cell>
          <cell r="C832" t="str">
            <v>South East Central Railway</v>
          </cell>
        </row>
        <row r="833">
          <cell r="B833" t="str">
            <v>929</v>
          </cell>
          <cell r="C833" t="str">
            <v>South Eastern Railway</v>
          </cell>
        </row>
        <row r="834">
          <cell r="B834" t="str">
            <v>930</v>
          </cell>
          <cell r="C834" t="str">
            <v>South Western Railway</v>
          </cell>
        </row>
        <row r="835">
          <cell r="B835" t="str">
            <v>931</v>
          </cell>
          <cell r="C835" t="str">
            <v>Southern Railway</v>
          </cell>
        </row>
        <row r="836">
          <cell r="B836" t="str">
            <v>932</v>
          </cell>
          <cell r="C836" t="str">
            <v>West Central Railway</v>
          </cell>
        </row>
        <row r="837">
          <cell r="B837" t="str">
            <v>933</v>
          </cell>
          <cell r="C837" t="str">
            <v>Western Railway</v>
          </cell>
        </row>
        <row r="838">
          <cell r="B838" t="str">
            <v>1479</v>
          </cell>
          <cell r="C838" t="str">
            <v>Rural Environment &amp; Water Assets Reproductive Development Society</v>
          </cell>
        </row>
        <row r="839">
          <cell r="B839" t="str">
            <v>0003800000</v>
          </cell>
          <cell r="C839" t="str">
            <v>HDFC Life Insurance Company Limited</v>
          </cell>
        </row>
        <row r="840">
          <cell r="B840" t="str">
            <v>0003900000</v>
          </cell>
          <cell r="C840" t="str">
            <v>Railtel Corporation of India Limited</v>
          </cell>
        </row>
        <row r="841">
          <cell r="B841" t="str">
            <v>2114</v>
          </cell>
          <cell r="C841" t="str">
            <v>Pariza Enterprises</v>
          </cell>
        </row>
        <row r="842">
          <cell r="B842" t="str">
            <v>0000002400</v>
          </cell>
          <cell r="C842" t="str">
            <v>RailTel Corporation of India L</v>
          </cell>
        </row>
        <row r="843">
          <cell r="B843" t="str">
            <v>0004000000</v>
          </cell>
          <cell r="C843" t="str">
            <v>Saptagiri Grameena Bank</v>
          </cell>
        </row>
        <row r="844">
          <cell r="B844" t="str">
            <v>0004100000</v>
          </cell>
          <cell r="C844" t="str">
            <v>Bajaj Allianz Life Insurance Co. Ltd.</v>
          </cell>
        </row>
        <row r="845">
          <cell r="B845" t="str">
            <v>0004200000</v>
          </cell>
          <cell r="C845" t="str">
            <v>Directorate of Income Tax</v>
          </cell>
        </row>
        <row r="846">
          <cell r="B846" t="str">
            <v>0004300000</v>
          </cell>
          <cell r="C846" t="str">
            <v>Kashi Gomti Samyut Gramin Bank</v>
          </cell>
        </row>
        <row r="847">
          <cell r="B847" t="str">
            <v>0004400000</v>
          </cell>
          <cell r="C847" t="str">
            <v>State Bank of Bikaner &amp; Jaipur</v>
          </cell>
        </row>
        <row r="848">
          <cell r="B848" t="str">
            <v>1480</v>
          </cell>
          <cell r="C848" t="str">
            <v>Bhartiya Manav Kalyan Parishad</v>
          </cell>
        </row>
        <row r="849">
          <cell r="B849" t="str">
            <v>0004500000</v>
          </cell>
          <cell r="C849" t="str">
            <v>State Bank of Patiala</v>
          </cell>
        </row>
        <row r="850">
          <cell r="B850" t="str">
            <v>0004600000</v>
          </cell>
          <cell r="C850" t="str">
            <v>State Bank of Hyderabad</v>
          </cell>
        </row>
        <row r="851">
          <cell r="B851" t="str">
            <v>0004700000</v>
          </cell>
          <cell r="C851" t="str">
            <v>State Bank of Travancore</v>
          </cell>
        </row>
        <row r="852">
          <cell r="B852" t="str">
            <v>0004800000</v>
          </cell>
          <cell r="C852" t="str">
            <v>Dena Gujarat Gramin Bank</v>
          </cell>
        </row>
        <row r="853">
          <cell r="B853" t="str">
            <v>0004900000</v>
          </cell>
          <cell r="C853" t="str">
            <v>Andhra Pragathi Grameena Bank</v>
          </cell>
        </row>
        <row r="854">
          <cell r="B854" t="str">
            <v>0005000000</v>
          </cell>
          <cell r="C854" t="str">
            <v>Prathama Bank</v>
          </cell>
        </row>
        <row r="855">
          <cell r="B855" t="str">
            <v>0005100000</v>
          </cell>
          <cell r="C855" t="str">
            <v>State Bank of Mysore</v>
          </cell>
        </row>
        <row r="856">
          <cell r="B856" t="str">
            <v>824</v>
          </cell>
          <cell r="C856" t="str">
            <v>IHQ of MOD</v>
          </cell>
        </row>
        <row r="857">
          <cell r="B857" t="str">
            <v>0005200000</v>
          </cell>
          <cell r="C857" t="str">
            <v>Maharashtra Gramin Bank</v>
          </cell>
        </row>
        <row r="858">
          <cell r="B858" t="str">
            <v>0005300000</v>
          </cell>
          <cell r="C858" t="str">
            <v>IDFC Limited</v>
          </cell>
        </row>
        <row r="859">
          <cell r="B859" t="str">
            <v>0005400000</v>
          </cell>
          <cell r="C859" t="str">
            <v>Karnataka Vikas Grameena Bank</v>
          </cell>
        </row>
        <row r="860">
          <cell r="B860" t="str">
            <v>0005500000</v>
          </cell>
          <cell r="C860" t="str">
            <v>Bangiya Gramin Vikash Bank</v>
          </cell>
        </row>
        <row r="861">
          <cell r="B861" t="str">
            <v>0005600000</v>
          </cell>
          <cell r="C861" t="str">
            <v>Assam Gramin Vikash Bank</v>
          </cell>
        </row>
        <row r="862">
          <cell r="B862" t="str">
            <v>1481</v>
          </cell>
          <cell r="C862" t="str">
            <v>Sanghavi Computer Centre Private Ltd</v>
          </cell>
        </row>
        <row r="863">
          <cell r="B863" t="str">
            <v>0005700000</v>
          </cell>
          <cell r="C863" t="str">
            <v>Tripura Gramin Bank</v>
          </cell>
        </row>
        <row r="864">
          <cell r="B864" t="str">
            <v>0005800000</v>
          </cell>
          <cell r="C864" t="str">
            <v>Jammu &amp; Kashmir Bank</v>
          </cell>
        </row>
        <row r="865">
          <cell r="B865" t="str">
            <v>0005900000</v>
          </cell>
          <cell r="C865" t="str">
            <v>Directorate General of Employment and Training</v>
          </cell>
        </row>
        <row r="866">
          <cell r="B866" t="str">
            <v>0006000000</v>
          </cell>
          <cell r="C866" t="str">
            <v>Janata Sahakari Bank Ltd</v>
          </cell>
        </row>
        <row r="867">
          <cell r="B867" t="str">
            <v>000610000</v>
          </cell>
          <cell r="C867" t="str">
            <v>Manipur Rural Bank</v>
          </cell>
        </row>
        <row r="868">
          <cell r="B868" t="str">
            <v>0006100000</v>
          </cell>
          <cell r="C868" t="str">
            <v>Manipur Rural Bank</v>
          </cell>
        </row>
        <row r="869">
          <cell r="B869" t="str">
            <v>0006200000</v>
          </cell>
          <cell r="C869" t="str">
            <v>Paschim Banga Gramin Bank</v>
          </cell>
        </row>
        <row r="870">
          <cell r="B870" t="str">
            <v>0125</v>
          </cell>
          <cell r="C870" t="str">
            <v>UT of Daman and Diu</v>
          </cell>
        </row>
        <row r="871">
          <cell r="B871" t="str">
            <v>0006300000</v>
          </cell>
          <cell r="C871" t="str">
            <v>Central Madhya Pradesh Gramin Bank</v>
          </cell>
        </row>
        <row r="872">
          <cell r="B872" t="str">
            <v>0006400000</v>
          </cell>
          <cell r="C872" t="str">
            <v>Telangana Grameena Bank</v>
          </cell>
        </row>
        <row r="873">
          <cell r="B873" t="str">
            <v>0006500000</v>
          </cell>
          <cell r="C873" t="str">
            <v>Uttar Bihar Gramin Bank</v>
          </cell>
        </row>
        <row r="874">
          <cell r="B874" t="str">
            <v>0006600000</v>
          </cell>
          <cell r="C874" t="str">
            <v>APOnline Limited</v>
          </cell>
        </row>
        <row r="875">
          <cell r="B875" t="str">
            <v>0006700000</v>
          </cell>
          <cell r="C875" t="str">
            <v>VFS Global Services Pvt. Ltd</v>
          </cell>
        </row>
        <row r="876">
          <cell r="B876" t="str">
            <v>0006800000</v>
          </cell>
          <cell r="C876" t="str">
            <v>Fino PayTech Limited</v>
          </cell>
        </row>
        <row r="877">
          <cell r="B877" t="str">
            <v>2113</v>
          </cell>
          <cell r="C877" t="str">
            <v>KDS Services Private Limited</v>
          </cell>
        </row>
        <row r="878">
          <cell r="B878" t="str">
            <v>0138</v>
          </cell>
          <cell r="C878" t="str">
            <v>Department of IT</v>
          </cell>
        </row>
        <row r="879">
          <cell r="B879" t="str">
            <v>1487</v>
          </cell>
          <cell r="C879" t="str">
            <v>P-Net Solutions Limited</v>
          </cell>
        </row>
        <row r="880">
          <cell r="B880" t="str">
            <v>1488</v>
          </cell>
          <cell r="C880" t="str">
            <v>Sarvalabh Global Foundation</v>
          </cell>
        </row>
        <row r="881">
          <cell r="B881" t="str">
            <v>1491</v>
          </cell>
          <cell r="C881" t="str">
            <v>Shubh Enterprises</v>
          </cell>
        </row>
        <row r="882">
          <cell r="B882" t="str">
            <v>0006900000</v>
          </cell>
          <cell r="C882" t="str">
            <v>Pallavan Grama Bank</v>
          </cell>
        </row>
        <row r="883">
          <cell r="B883" t="str">
            <v>0007000000</v>
          </cell>
          <cell r="C883" t="str">
            <v>M/s Bharti AXA Life Insurance Co. Limited</v>
          </cell>
        </row>
        <row r="884">
          <cell r="B884" t="str">
            <v>0000002500</v>
          </cell>
          <cell r="C884" t="str">
            <v>Fino PayTech Limited</v>
          </cell>
        </row>
        <row r="885">
          <cell r="B885" t="str">
            <v>0007100000</v>
          </cell>
          <cell r="C885" t="str">
            <v>Odisha Gramya Bank</v>
          </cell>
        </row>
        <row r="886">
          <cell r="B886" t="str">
            <v>0007200000</v>
          </cell>
          <cell r="C886" t="str">
            <v>Punjab &amp;amp;amp; Maharashtra Co-Operative Bank Limited</v>
          </cell>
        </row>
        <row r="887">
          <cell r="B887" t="str">
            <v>0007300000</v>
          </cell>
          <cell r="C887" t="str">
            <v>India First Life Insurance Co.Ltd.</v>
          </cell>
        </row>
        <row r="888">
          <cell r="B888" t="str">
            <v>0007400000</v>
          </cell>
          <cell r="C888" t="str">
            <v>South Indian Bank Ltd</v>
          </cell>
        </row>
        <row r="889">
          <cell r="B889" t="str">
            <v>0007500000</v>
          </cell>
          <cell r="C889" t="str">
            <v>The Mehsana Urban Co-Operative Bank Ltd</v>
          </cell>
        </row>
        <row r="890">
          <cell r="B890" t="str">
            <v>0007600000</v>
          </cell>
          <cell r="C890" t="str">
            <v>Max Life Insurance Company Limited</v>
          </cell>
        </row>
        <row r="891">
          <cell r="B891" t="str">
            <v>0007700000</v>
          </cell>
          <cell r="C891" t="str">
            <v>Thrissur District Co-operative Bank Ltd.</v>
          </cell>
        </row>
        <row r="892">
          <cell r="B892" t="str">
            <v>0007800000</v>
          </cell>
          <cell r="C892" t="str">
            <v>Purvanchal Bank</v>
          </cell>
        </row>
        <row r="893">
          <cell r="B893" t="str">
            <v>0007900000</v>
          </cell>
          <cell r="C893" t="str">
            <v>Bloom Solutions Pvt. Ltd</v>
          </cell>
        </row>
        <row r="894">
          <cell r="B894" t="str">
            <v>0008000000</v>
          </cell>
          <cell r="C894" t="str">
            <v>Angel Broking Pvt. Ltd.</v>
          </cell>
        </row>
        <row r="895">
          <cell r="B895" t="str">
            <v>0008100000</v>
          </cell>
          <cell r="C895" t="str">
            <v>Malwa Gramin Bank</v>
          </cell>
        </row>
        <row r="896">
          <cell r="B896" t="str">
            <v>0008200000</v>
          </cell>
          <cell r="C896" t="str">
            <v>Muthoot Finance Limited</v>
          </cell>
        </row>
        <row r="897">
          <cell r="B897" t="str">
            <v>0008300000</v>
          </cell>
          <cell r="C897" t="str">
            <v>Zero Micro Finance &amp; Saving Support Foundation</v>
          </cell>
        </row>
        <row r="898">
          <cell r="B898" t="str">
            <v>1490</v>
          </cell>
          <cell r="C898" t="str">
            <v>Techno Bytes Information Pvt. Ltd</v>
          </cell>
        </row>
        <row r="899">
          <cell r="B899" t="str">
            <v>949</v>
          </cell>
          <cell r="C899" t="str">
            <v>Indian Navy</v>
          </cell>
        </row>
        <row r="900">
          <cell r="B900" t="str">
            <v>0008400000</v>
          </cell>
          <cell r="C900" t="str">
            <v>Karvy Data Management Services Limited</v>
          </cell>
        </row>
        <row r="901">
          <cell r="B901" t="str">
            <v>0008500000</v>
          </cell>
          <cell r="C901" t="str">
            <v>Vananchal Gramin Bank</v>
          </cell>
        </row>
        <row r="902">
          <cell r="B902" t="str">
            <v>0008600000</v>
          </cell>
          <cell r="C902" t="str">
            <v>Suvidhaa Infoserve Pvt. Ltd.</v>
          </cell>
        </row>
        <row r="903">
          <cell r="B903" t="str">
            <v>0008700000</v>
          </cell>
          <cell r="C903" t="str">
            <v>IDFC Bank</v>
          </cell>
        </row>
        <row r="904">
          <cell r="B904" t="str">
            <v>0008800000</v>
          </cell>
          <cell r="C904" t="str">
            <v>City Union Bank Limited</v>
          </cell>
        </row>
        <row r="905">
          <cell r="B905" t="str">
            <v>0008900000</v>
          </cell>
          <cell r="C905" t="str">
            <v>Alankit Assignments Ltd</v>
          </cell>
        </row>
        <row r="906">
          <cell r="B906" t="str">
            <v>0009000000</v>
          </cell>
          <cell r="C906" t="str">
            <v>Integra Micro Systems (P) Ltd.</v>
          </cell>
        </row>
        <row r="907">
          <cell r="B907" t="str">
            <v>0000002600</v>
          </cell>
          <cell r="C907" t="str">
            <v>Karvy Data Management Services</v>
          </cell>
        </row>
        <row r="908">
          <cell r="B908" t="str">
            <v>0009100000</v>
          </cell>
          <cell r="C908" t="str">
            <v>Kaveri Grameena Bank</v>
          </cell>
        </row>
        <row r="909">
          <cell r="B909" t="str">
            <v>0009200000</v>
          </cell>
          <cell r="C909" t="str">
            <v>Reliance Life Insurance Company Limited</v>
          </cell>
        </row>
        <row r="910">
          <cell r="B910" t="str">
            <v>0009300000</v>
          </cell>
          <cell r="C910" t="str">
            <v>M/s PNB Metlife India Insurance Company Limited</v>
          </cell>
        </row>
        <row r="911">
          <cell r="B911" t="str">
            <v>0009400000</v>
          </cell>
          <cell r="C911" t="str">
            <v>Rajasthan Marudhara Gramin Bank</v>
          </cell>
        </row>
        <row r="912">
          <cell r="B912" t="str">
            <v>0009500000</v>
          </cell>
          <cell r="C912" t="str">
            <v>Muthoot Fincorp Limited</v>
          </cell>
        </row>
        <row r="913">
          <cell r="B913" t="str">
            <v>0009600000</v>
          </cell>
          <cell r="C913" t="str">
            <v>Uttarakhand Gramin Bank</v>
          </cell>
        </row>
        <row r="914">
          <cell r="B914" t="str">
            <v>0009700000</v>
          </cell>
          <cell r="C914" t="str">
            <v>Evermore Stock Brokers Private Ltd.</v>
          </cell>
        </row>
        <row r="915">
          <cell r="B915" t="str">
            <v>0804</v>
          </cell>
          <cell r="C915" t="str">
            <v>Department of Posts</v>
          </cell>
        </row>
        <row r="916">
          <cell r="B916" t="str">
            <v>0009800000</v>
          </cell>
          <cell r="C916" t="str">
            <v>Saurashtra Gramin Bank</v>
          </cell>
        </row>
        <row r="917">
          <cell r="B917" t="str">
            <v>0009900000</v>
          </cell>
          <cell r="C917" t="str">
            <v>Langpi Dehangi Rural Bank</v>
          </cell>
        </row>
        <row r="918">
          <cell r="B918" t="str">
            <v>1489</v>
          </cell>
          <cell r="C918" t="str">
            <v>Maxout Infra &amp; Arizon Infocom Consortium</v>
          </cell>
        </row>
        <row r="919">
          <cell r="B919" t="str">
            <v>0010000000</v>
          </cell>
          <cell r="C919" t="str">
            <v>Motilal Oswal Securities Ltd</v>
          </cell>
        </row>
        <row r="920">
          <cell r="B920" t="str">
            <v>902</v>
          </cell>
          <cell r="C920" t="str">
            <v>Indian Coast Guard</v>
          </cell>
        </row>
        <row r="921">
          <cell r="B921" t="str">
            <v>874</v>
          </cell>
          <cell r="C921" t="str">
            <v>Indian Air Force</v>
          </cell>
        </row>
        <row r="922">
          <cell r="B922" t="str">
            <v>1492</v>
          </cell>
          <cell r="C922" t="str">
            <v>IPS e Services Pvt Ltd</v>
          </cell>
        </row>
        <row r="923">
          <cell r="B923" t="str">
            <v>0011000000</v>
          </cell>
          <cell r="C923" t="str">
            <v>Meghalaya Rural Bank</v>
          </cell>
        </row>
        <row r="924">
          <cell r="B924" t="str">
            <v>0012000000</v>
          </cell>
          <cell r="C924" t="str">
            <v>Computer Age Management Services Private Limited</v>
          </cell>
        </row>
        <row r="925">
          <cell r="B925" t="str">
            <v>1498</v>
          </cell>
          <cell r="C925" t="str">
            <v>Abha Systems And Consultancy</v>
          </cell>
        </row>
        <row r="926">
          <cell r="B926" t="str">
            <v>0000002700</v>
          </cell>
          <cell r="C926" t="str">
            <v>Computer Age Management Servic</v>
          </cell>
        </row>
        <row r="927">
          <cell r="B927" t="str">
            <v>0001010000</v>
          </cell>
          <cell r="C927" t="str">
            <v>Trade Jini Financial Services Pvt. Ltd</v>
          </cell>
        </row>
        <row r="928">
          <cell r="B928" t="str">
            <v>0001020000</v>
          </cell>
          <cell r="C928" t="str">
            <v>Mr. B.Alaiarasan</v>
          </cell>
        </row>
        <row r="929">
          <cell r="B929" t="str">
            <v>0001030000</v>
          </cell>
          <cell r="C929" t="str">
            <v>Pandyan Grama Bank</v>
          </cell>
        </row>
        <row r="930">
          <cell r="B930" t="str">
            <v>951</v>
          </cell>
          <cell r="C930" t="str">
            <v>U.P. Development Systems Corporation Ltd</v>
          </cell>
        </row>
        <row r="931">
          <cell r="B931" t="str">
            <v>1502</v>
          </cell>
          <cell r="C931" t="str">
            <v>Indotech Engineering Products</v>
          </cell>
        </row>
        <row r="932">
          <cell r="B932" t="str">
            <v>0001040000</v>
          </cell>
          <cell r="C932" t="str">
            <v>Satara Dist. Central Co-op Bank Ltd</v>
          </cell>
        </row>
        <row r="933">
          <cell r="B933" t="str">
            <v>0001050000</v>
          </cell>
          <cell r="C933" t="str">
            <v>Inspector General of police (Chandigarh Police)</v>
          </cell>
        </row>
        <row r="934">
          <cell r="B934" t="str">
            <v>0001060000</v>
          </cell>
          <cell r="C934" t="str">
            <v>Utkal Grameen Bank</v>
          </cell>
        </row>
        <row r="935">
          <cell r="B935" t="str">
            <v>0001070000</v>
          </cell>
          <cell r="C935" t="str">
            <v>Birla Sunlife Asset Managment Company Limited</v>
          </cell>
        </row>
        <row r="936">
          <cell r="B936" t="str">
            <v>0001080000</v>
          </cell>
          <cell r="C936" t="str">
            <v>Ellaqui Dehati Bank</v>
          </cell>
        </row>
        <row r="937">
          <cell r="B937" t="str">
            <v>0001090000</v>
          </cell>
          <cell r="C937" t="str">
            <v>One97 Communication Limited</v>
          </cell>
        </row>
        <row r="938">
          <cell r="B938" t="str">
            <v>0001110000</v>
          </cell>
          <cell r="C938" t="str">
            <v>Chattisgarh Rajya Gramin Bank</v>
          </cell>
        </row>
        <row r="939">
          <cell r="B939" t="str">
            <v>2142</v>
          </cell>
          <cell r="C939" t="str">
            <v>Municipal Corporation Gandhinagar</v>
          </cell>
        </row>
        <row r="940">
          <cell r="B940" t="str">
            <v>2125</v>
          </cell>
          <cell r="C940" t="str">
            <v>District E-Seva Society Gandhinagar</v>
          </cell>
        </row>
        <row r="941">
          <cell r="B941" t="str">
            <v>2132</v>
          </cell>
          <cell r="C941" t="str">
            <v>District E-Seva Society</v>
          </cell>
        </row>
        <row r="942">
          <cell r="B942" t="str">
            <v>2115</v>
          </cell>
          <cell r="C942" t="str">
            <v>UID e-Seva Society</v>
          </cell>
        </row>
        <row r="943">
          <cell r="B943" t="str">
            <v>2141</v>
          </cell>
          <cell r="C943" t="str">
            <v>Municipal Corporation Ahmedabad</v>
          </cell>
        </row>
        <row r="944">
          <cell r="B944" t="str">
            <v>2124</v>
          </cell>
          <cell r="C944" t="str">
            <v>Jilla E-seva Sadan</v>
          </cell>
        </row>
        <row r="945">
          <cell r="B945" t="str">
            <v>2139</v>
          </cell>
          <cell r="C945" t="str">
            <v>e-Seva Society</v>
          </cell>
        </row>
        <row r="946">
          <cell r="B946" t="str">
            <v>2120</v>
          </cell>
          <cell r="C946" t="str">
            <v>E-Seva Society UID</v>
          </cell>
        </row>
        <row r="947">
          <cell r="B947" t="str">
            <v>2127</v>
          </cell>
          <cell r="C947" t="str">
            <v>E-Seva Society Junagadh</v>
          </cell>
        </row>
        <row r="948">
          <cell r="B948" t="str">
            <v>2145</v>
          </cell>
          <cell r="C948" t="str">
            <v>Mahanagar Seva Sadan Vadodara</v>
          </cell>
        </row>
        <row r="949">
          <cell r="B949" t="str">
            <v>2144</v>
          </cell>
          <cell r="C949" t="str">
            <v>Rajkot Municipal Corporation</v>
          </cell>
        </row>
        <row r="950">
          <cell r="B950" t="str">
            <v>2131</v>
          </cell>
          <cell r="C950" t="str">
            <v>District E-Seva Society</v>
          </cell>
        </row>
        <row r="951">
          <cell r="B951" t="str">
            <v>2134</v>
          </cell>
          <cell r="C951" t="str">
            <v>Jilla E-Seva Society</v>
          </cell>
        </row>
        <row r="952">
          <cell r="B952" t="str">
            <v>2119</v>
          </cell>
          <cell r="C952" t="str">
            <v>Jilla E-seva Society</v>
          </cell>
        </row>
        <row r="953">
          <cell r="B953" t="str">
            <v>2116</v>
          </cell>
          <cell r="C953" t="str">
            <v>E-Seva Society</v>
          </cell>
        </row>
        <row r="954">
          <cell r="B954" t="str">
            <v>2135</v>
          </cell>
          <cell r="C954" t="str">
            <v>Jilla E-Seva Society</v>
          </cell>
        </row>
        <row r="955">
          <cell r="B955" t="str">
            <v>2140</v>
          </cell>
          <cell r="C955" t="str">
            <v>Jilla E-Seva Society</v>
          </cell>
        </row>
        <row r="956">
          <cell r="B956" t="str">
            <v>2117</v>
          </cell>
          <cell r="C956" t="str">
            <v>Dist E-seva Society</v>
          </cell>
        </row>
        <row r="957">
          <cell r="B957" t="str">
            <v>2133</v>
          </cell>
          <cell r="C957" t="str">
            <v>E-Seva Society UID Patan</v>
          </cell>
        </row>
        <row r="958">
          <cell r="B958" t="str">
            <v>1500</v>
          </cell>
          <cell r="C958" t="str">
            <v>Steel City Securities Limited</v>
          </cell>
        </row>
        <row r="959">
          <cell r="B959" t="str">
            <v>2121</v>
          </cell>
          <cell r="C959" t="str">
            <v>E-Seva Society Bhavnagar</v>
          </cell>
        </row>
        <row r="960">
          <cell r="B960" t="str">
            <v>2126</v>
          </cell>
          <cell r="C960" t="str">
            <v>E-Seva Society Jamnagar</v>
          </cell>
        </row>
        <row r="961">
          <cell r="B961" t="str">
            <v>2118</v>
          </cell>
          <cell r="C961" t="str">
            <v>E-Seva Society Arvalli</v>
          </cell>
        </row>
        <row r="962">
          <cell r="B962" t="str">
            <v>2137</v>
          </cell>
          <cell r="C962" t="str">
            <v>E-Seva Society</v>
          </cell>
        </row>
        <row r="963">
          <cell r="B963" t="str">
            <v>0001120000</v>
          </cell>
          <cell r="C963" t="str">
            <v>ID mission</v>
          </cell>
        </row>
        <row r="964">
          <cell r="B964" t="str">
            <v>2122</v>
          </cell>
          <cell r="C964" t="str">
            <v>District e-Seva Society</v>
          </cell>
        </row>
        <row r="965">
          <cell r="B965" t="str">
            <v>2138</v>
          </cell>
          <cell r="C965" t="str">
            <v>E-Seva Society Collector Office Tapi Vyara</v>
          </cell>
        </row>
        <row r="966">
          <cell r="B966" t="str">
            <v>2130</v>
          </cell>
          <cell r="C966" t="str">
            <v>Dist. E-seva Society</v>
          </cell>
        </row>
        <row r="967">
          <cell r="B967" t="str">
            <v>0001130000</v>
          </cell>
          <cell r="C967" t="str">
            <v xml:space="preserve">Officer of the Commissioner of Civil Supplies </v>
          </cell>
        </row>
        <row r="968">
          <cell r="B968" t="str">
            <v>0001140000</v>
          </cell>
          <cell r="C968" t="str">
            <v>Manappuram Finance Limited</v>
          </cell>
        </row>
        <row r="969">
          <cell r="B969" t="str">
            <v>0001150000</v>
          </cell>
          <cell r="C969" t="str">
            <v>Janalakshmi Financial Services Pvt. Ltd.</v>
          </cell>
        </row>
        <row r="970">
          <cell r="B970" t="str">
            <v>2136</v>
          </cell>
          <cell r="C970" t="str">
            <v>District E-Seva Society</v>
          </cell>
        </row>
        <row r="971">
          <cell r="B971" t="str">
            <v>2172</v>
          </cell>
          <cell r="C971" t="str">
            <v>Jilla E-Seva Society</v>
          </cell>
        </row>
        <row r="972">
          <cell r="B972" t="str">
            <v>2170</v>
          </cell>
          <cell r="C972" t="str">
            <v>E-Seva Society Narmada Rajpipla</v>
          </cell>
        </row>
        <row r="973">
          <cell r="B973" t="str">
            <v>2171</v>
          </cell>
          <cell r="C973" t="str">
            <v>E-Seva Society</v>
          </cell>
        </row>
        <row r="974">
          <cell r="B974" t="str">
            <v>2129</v>
          </cell>
          <cell r="C974" t="str">
            <v>E Seva Society UID Kheda</v>
          </cell>
        </row>
        <row r="975">
          <cell r="B975" t="str">
            <v>2128</v>
          </cell>
          <cell r="C975" t="str">
            <v>Seva Society Collector Kutch</v>
          </cell>
        </row>
        <row r="976">
          <cell r="B976" t="str">
            <v>2176</v>
          </cell>
          <cell r="C976" t="str">
            <v>Jilla e-SEVA Society</v>
          </cell>
        </row>
        <row r="977">
          <cell r="B977" t="str">
            <v>2173</v>
          </cell>
          <cell r="C977" t="str">
            <v>BHAVANAGAR MC</v>
          </cell>
        </row>
        <row r="978">
          <cell r="B978" t="str">
            <v>2123</v>
          </cell>
          <cell r="C978" t="str">
            <v>e-Seva Society</v>
          </cell>
        </row>
        <row r="979">
          <cell r="B979" t="str">
            <v>2174</v>
          </cell>
          <cell r="C979" t="str">
            <v>Jamnagar MC</v>
          </cell>
        </row>
        <row r="980">
          <cell r="B980" t="str">
            <v>2175</v>
          </cell>
          <cell r="C980" t="str">
            <v>Junagadh MC</v>
          </cell>
        </row>
        <row r="981">
          <cell r="B981" t="str">
            <v>2167</v>
          </cell>
          <cell r="C981" t="str">
            <v>Jilla e-SEVA society</v>
          </cell>
        </row>
        <row r="982">
          <cell r="B982" t="str">
            <v>2168</v>
          </cell>
          <cell r="C982" t="str">
            <v>District E-Seva Society</v>
          </cell>
        </row>
        <row r="983">
          <cell r="B983" t="str">
            <v>2169</v>
          </cell>
          <cell r="C983" t="str">
            <v>Mahisagar Lunawala</v>
          </cell>
        </row>
        <row r="984">
          <cell r="B984" t="str">
            <v>1504</v>
          </cell>
          <cell r="C984" t="str">
            <v>Organisation for Development Integrated Social &amp; Health Action</v>
          </cell>
        </row>
        <row r="985">
          <cell r="B985" t="str">
            <v>1509</v>
          </cell>
          <cell r="C985" t="str">
            <v>Compro Systems &amp; Services</v>
          </cell>
        </row>
        <row r="986">
          <cell r="B986" t="str">
            <v>0001160000</v>
          </cell>
          <cell r="C986" t="str">
            <v>Madhyanchal Gramin Bank</v>
          </cell>
        </row>
        <row r="987">
          <cell r="B987" t="str">
            <v>2143</v>
          </cell>
          <cell r="C987" t="str">
            <v>Surat Municipal Corporation</v>
          </cell>
        </row>
        <row r="988">
          <cell r="B988" t="str">
            <v>1493</v>
          </cell>
          <cell r="C988" t="str">
            <v>Patel Computer Education</v>
          </cell>
        </row>
        <row r="989">
          <cell r="B989" t="str">
            <v>0001170000</v>
          </cell>
          <cell r="C989" t="str">
            <v>HDFC Ergo General Insurance Company Limited</v>
          </cell>
        </row>
        <row r="990">
          <cell r="B990" t="str">
            <v>1506</v>
          </cell>
          <cell r="C990" t="str">
            <v>Sant Naval Institute of Information Technology</v>
          </cell>
        </row>
        <row r="991">
          <cell r="B991" t="str">
            <v>0001180000</v>
          </cell>
          <cell r="C991" t="str">
            <v xml:space="preserve">INDIA INFOLINE LIMITED </v>
          </cell>
        </row>
        <row r="992">
          <cell r="B992" t="str">
            <v>0001190000</v>
          </cell>
          <cell r="C992" t="str">
            <v>HDFC Housing Development Finance Corporation Limited</v>
          </cell>
        </row>
        <row r="993">
          <cell r="B993" t="str">
            <v>952</v>
          </cell>
          <cell r="C993" t="str">
            <v>Director General Health Services</v>
          </cell>
        </row>
        <row r="994">
          <cell r="B994" t="str">
            <v>2160</v>
          </cell>
          <cell r="C994" t="str">
            <v>District Family and Welfare Society Panchkula</v>
          </cell>
        </row>
        <row r="995">
          <cell r="B995" t="str">
            <v>2163</v>
          </cell>
          <cell r="C995" t="str">
            <v>District Family and Welfare Society Rohtak</v>
          </cell>
        </row>
        <row r="996">
          <cell r="B996" t="str">
            <v>2165</v>
          </cell>
          <cell r="C996" t="str">
            <v>District Health &amp; Family Welfare Society</v>
          </cell>
        </row>
        <row r="997">
          <cell r="B997" t="str">
            <v>2154</v>
          </cell>
          <cell r="C997" t="str">
            <v>District Family and Welfare Society</v>
          </cell>
        </row>
        <row r="998">
          <cell r="B998" t="str">
            <v>2166</v>
          </cell>
          <cell r="C998" t="str">
            <v>District Family and Welfare Society Yamuna Nagar</v>
          </cell>
        </row>
        <row r="999">
          <cell r="B999" t="str">
            <v>2153</v>
          </cell>
          <cell r="C999" t="str">
            <v>District Health &amp;Family and Welfare Society Jind.</v>
          </cell>
        </row>
        <row r="1000">
          <cell r="B1000" t="str">
            <v>2151</v>
          </cell>
          <cell r="C1000" t="str">
            <v>District Health &amp; Family Welfare Society</v>
          </cell>
        </row>
        <row r="1001">
          <cell r="B1001" t="str">
            <v>2164</v>
          </cell>
          <cell r="C1001" t="str">
            <v>district Health&amp; Family Welfare Society Sirsa</v>
          </cell>
        </row>
        <row r="1002">
          <cell r="B1002" t="str">
            <v>2157</v>
          </cell>
          <cell r="C1002" t="str">
            <v>District Family and Welfare Society Narnaul</v>
          </cell>
        </row>
        <row r="1003">
          <cell r="B1003" t="str">
            <v>2156</v>
          </cell>
          <cell r="C1003" t="str">
            <v>District Family and Welfare Society</v>
          </cell>
        </row>
        <row r="1004">
          <cell r="B1004" t="str">
            <v>2155</v>
          </cell>
          <cell r="C1004" t="str">
            <v>District Health &amp; Family Welfare Society</v>
          </cell>
        </row>
        <row r="1005">
          <cell r="B1005" t="str">
            <v>2147</v>
          </cell>
          <cell r="C1005" t="str">
            <v>District Family and Welfare Society Bhiwani</v>
          </cell>
        </row>
        <row r="1006">
          <cell r="B1006" t="str">
            <v>2146</v>
          </cell>
          <cell r="C1006" t="str">
            <v>District Family &amp; Welfare Society</v>
          </cell>
        </row>
        <row r="1007">
          <cell r="B1007" t="str">
            <v>2161</v>
          </cell>
          <cell r="C1007" t="str">
            <v>District Family and Welfare Society Panipat</v>
          </cell>
        </row>
        <row r="1008">
          <cell r="B1008" t="str">
            <v>2150</v>
          </cell>
          <cell r="C1008" t="str">
            <v>District Family &amp; Welfare Society Gurgaon</v>
          </cell>
        </row>
        <row r="1009">
          <cell r="B1009" t="str">
            <v>2148</v>
          </cell>
          <cell r="C1009" t="str">
            <v>District Family &amp; Welfare Society Faridabad</v>
          </cell>
        </row>
        <row r="1010">
          <cell r="B1010" t="str">
            <v>2158</v>
          </cell>
          <cell r="C1010" t="str">
            <v>District Family &amp; Welfare Society Mewat</v>
          </cell>
        </row>
        <row r="1011">
          <cell r="B1011" t="str">
            <v>2162</v>
          </cell>
          <cell r="C1011" t="str">
            <v>District Family &amp; Welfare Society Rewari</v>
          </cell>
        </row>
        <row r="1012">
          <cell r="B1012" t="str">
            <v>2149</v>
          </cell>
          <cell r="C1012" t="str">
            <v>District Health and Family Welfare Society Fatehabad</v>
          </cell>
        </row>
        <row r="1013">
          <cell r="B1013" t="str">
            <v>2152</v>
          </cell>
          <cell r="C1013" t="str">
            <v>District Family and Welfare Society</v>
          </cell>
        </row>
        <row r="1014">
          <cell r="B1014" t="str">
            <v>2159</v>
          </cell>
          <cell r="C1014" t="str">
            <v>District Family &amp; Welfare Society Palwal</v>
          </cell>
        </row>
        <row r="1015">
          <cell r="B1015" t="str">
            <v>1495</v>
          </cell>
          <cell r="C1015" t="str">
            <v>Care Educational &amp; Welfare Society</v>
          </cell>
        </row>
        <row r="1016">
          <cell r="B1016" t="str">
            <v>953</v>
          </cell>
          <cell r="C1016" t="str">
            <v>U P Electronics Corporation Limited</v>
          </cell>
        </row>
        <row r="1017">
          <cell r="B1017" t="str">
            <v>0001210000</v>
          </cell>
          <cell r="C1017" t="str">
            <v xml:space="preserve">Anand Rathi Share &amp; Stock Brokers Ltd </v>
          </cell>
        </row>
        <row r="1018">
          <cell r="B1018" t="str">
            <v>0001220000</v>
          </cell>
          <cell r="C1018" t="str">
            <v xml:space="preserve">Promind Solutions Pvt. Ltd </v>
          </cell>
        </row>
        <row r="1019">
          <cell r="B1019" t="str">
            <v>1497</v>
          </cell>
          <cell r="C1019" t="str">
            <v>Ideal Systems Pvt. Ltd.</v>
          </cell>
        </row>
        <row r="1020">
          <cell r="B1020" t="str">
            <v>0001230000</v>
          </cell>
          <cell r="C1020" t="str">
            <v xml:space="preserve">Wep Solutions Limited </v>
          </cell>
        </row>
        <row r="1021">
          <cell r="B1021" t="str">
            <v>1507</v>
          </cell>
          <cell r="C1021" t="str">
            <v>BNK Capital Markets Limited</v>
          </cell>
        </row>
        <row r="1022">
          <cell r="B1022" t="str">
            <v>0001240000</v>
          </cell>
          <cell r="C1022" t="str">
            <v xml:space="preserve">Credila Financial Services Pvt. Ltd </v>
          </cell>
        </row>
        <row r="1023">
          <cell r="B1023" t="str">
            <v>0001250000</v>
          </cell>
          <cell r="C1023" t="str">
            <v>Oswal Computers and consultants Pvt. Ltd</v>
          </cell>
        </row>
        <row r="1024">
          <cell r="B1024" t="str">
            <v>0001260000</v>
          </cell>
          <cell r="C1024" t="str">
            <v xml:space="preserve">The Lakshmi Villas Bank Limited </v>
          </cell>
        </row>
        <row r="1025">
          <cell r="B1025" t="str">
            <v>954</v>
          </cell>
          <cell r="C1025" t="str">
            <v>National Cooperative Consumers Federation Of India Limited</v>
          </cell>
        </row>
        <row r="1026">
          <cell r="B1026" t="str">
            <v>0001270000</v>
          </cell>
          <cell r="C1026" t="str">
            <v>5Paisa Capital Limited</v>
          </cell>
        </row>
        <row r="1027">
          <cell r="B1027" t="str">
            <v>0001280000</v>
          </cell>
          <cell r="C1027" t="str">
            <v xml:space="preserve">Edelweiss Tokio Life Insurance Company Limited </v>
          </cell>
        </row>
        <row r="1028">
          <cell r="B1028" t="str">
            <v>0001290000</v>
          </cell>
          <cell r="C1028" t="str">
            <v xml:space="preserve">Geojit BNP Paribas Financial Services Limited </v>
          </cell>
        </row>
        <row r="1029">
          <cell r="B1029" t="str">
            <v>0001310000</v>
          </cell>
          <cell r="C1029" t="str">
            <v>India shelter Finance Corporation Ltd.</v>
          </cell>
        </row>
        <row r="1030">
          <cell r="B1030" t="str">
            <v>0001320000</v>
          </cell>
          <cell r="C1030" t="str">
            <v xml:space="preserve">India Infoline Finance Limited </v>
          </cell>
        </row>
        <row r="1031">
          <cell r="B1031" t="str">
            <v>2178</v>
          </cell>
          <cell r="C1031" t="str">
            <v>M/s TSR Data Processing Pvt Ltd</v>
          </cell>
        </row>
        <row r="1032">
          <cell r="B1032" t="str">
            <v>2179</v>
          </cell>
          <cell r="C1032" t="str">
            <v>District Magistrate &amp; Collector</v>
          </cell>
        </row>
        <row r="1033">
          <cell r="B1033" t="str">
            <v>2180</v>
          </cell>
          <cell r="C1033" t="str">
            <v>District Magistrate &amp; Collector</v>
          </cell>
        </row>
        <row r="1034">
          <cell r="B1034" t="str">
            <v>2181</v>
          </cell>
          <cell r="C1034" t="str">
            <v>District Magistrate &amp; Collector</v>
          </cell>
        </row>
        <row r="1035">
          <cell r="B1035" t="str">
            <v>2182</v>
          </cell>
          <cell r="C1035" t="str">
            <v>District Magistrate &amp; Collector</v>
          </cell>
        </row>
        <row r="1036">
          <cell r="B1036" t="str">
            <v>2183</v>
          </cell>
          <cell r="C1036" t="str">
            <v>District Magistrate &amp; Collector</v>
          </cell>
        </row>
        <row r="1037">
          <cell r="B1037" t="str">
            <v>2184</v>
          </cell>
          <cell r="C1037" t="str">
            <v>District Magistrate &amp; Collector</v>
          </cell>
        </row>
        <row r="1038">
          <cell r="B1038" t="str">
            <v>2185</v>
          </cell>
          <cell r="C1038" t="str">
            <v>District Magistrate &amp; Collector</v>
          </cell>
        </row>
        <row r="1039">
          <cell r="B1039" t="str">
            <v>2186</v>
          </cell>
          <cell r="C1039" t="str">
            <v>District Magistrate &amp;  Collector</v>
          </cell>
        </row>
        <row r="1040">
          <cell r="B1040" t="str">
            <v>2177</v>
          </cell>
          <cell r="C1040" t="str">
            <v>M/s. M. G Erectors</v>
          </cell>
        </row>
        <row r="1041">
          <cell r="B1041" t="str">
            <v>0001330000</v>
          </cell>
          <cell r="C1041" t="str">
            <v>Digit Secure India Pvt. Ltd.</v>
          </cell>
        </row>
        <row r="1042">
          <cell r="B1042" t="str">
            <v>1514</v>
          </cell>
          <cell r="C1042" t="str">
            <v>Computer Age Management Services Pvt. Ltd</v>
          </cell>
        </row>
        <row r="1043">
          <cell r="B1043" t="str">
            <v>0001340000</v>
          </cell>
          <cell r="C1043" t="str">
            <v xml:space="preserve">TATA AIA Life Insurance </v>
          </cell>
        </row>
        <row r="1044">
          <cell r="B1044" t="str">
            <v>0001350000</v>
          </cell>
          <cell r="C1044" t="str">
            <v>Director ESD</v>
          </cell>
        </row>
        <row r="1045">
          <cell r="B1045" t="str">
            <v>0001360000</v>
          </cell>
          <cell r="C1045" t="str">
            <v xml:space="preserve"> Wealth India Financial Service Pvt. Ltd </v>
          </cell>
        </row>
        <row r="1046">
          <cell r="B1046" t="str">
            <v>0001370000</v>
          </cell>
          <cell r="C1046" t="str">
            <v>Spice Digital Limited</v>
          </cell>
        </row>
        <row r="1047">
          <cell r="B1047" t="str">
            <v>0001380000</v>
          </cell>
          <cell r="C1047" t="str">
            <v xml:space="preserve">India Infoline Housing Finance Limited </v>
          </cell>
        </row>
        <row r="1048">
          <cell r="B1048" t="str">
            <v>0001390000</v>
          </cell>
          <cell r="C1048" t="str">
            <v xml:space="preserve">Silver Touch Technologies Limited </v>
          </cell>
        </row>
        <row r="1049">
          <cell r="B1049" t="str">
            <v>0001410000</v>
          </cell>
          <cell r="C1049" t="str">
            <v>One Mobikwik Systems Pvt.Ltd.</v>
          </cell>
        </row>
        <row r="1050">
          <cell r="B1050" t="str">
            <v>0001420000</v>
          </cell>
          <cell r="C1050" t="str">
            <v xml:space="preserve"> Muthoot Finance Limited </v>
          </cell>
        </row>
        <row r="1051">
          <cell r="B1051" t="str">
            <v>0001430000</v>
          </cell>
          <cell r="C1051" t="str">
            <v>Ujjivan Financial Services Pvt. Ltd</v>
          </cell>
        </row>
        <row r="1052">
          <cell r="B1052" t="str">
            <v>0001440000</v>
          </cell>
          <cell r="C1052" t="str">
            <v xml:space="preserve">Stock Holding Corporation of India Ltd </v>
          </cell>
        </row>
        <row r="1053">
          <cell r="B1053" t="str">
            <v>0001450000</v>
          </cell>
          <cell r="C1053" t="str">
            <v xml:space="preserve">Shivalik Mercantile Co Operative Bank </v>
          </cell>
        </row>
        <row r="1054">
          <cell r="B1054" t="str">
            <v>0000002800</v>
          </cell>
          <cell r="C1054" t="str">
            <v>M.P. Madhya Kshetra Vidyut Vit</v>
          </cell>
        </row>
        <row r="1055">
          <cell r="B1055" t="str">
            <v>0001460000</v>
          </cell>
          <cell r="C1055" t="str">
            <v>Madhya Pradesh State Electronics Development Corporation Ltd</v>
          </cell>
        </row>
        <row r="1056">
          <cell r="B1056" t="str">
            <v>0001470000</v>
          </cell>
          <cell r="C1056" t="str">
            <v>Alankit Limited</v>
          </cell>
        </row>
        <row r="1057">
          <cell r="B1057" t="str">
            <v>0001480000</v>
          </cell>
          <cell r="C1057" t="str">
            <v xml:space="preserve">HDFC Asset Management Company Ltd. </v>
          </cell>
        </row>
        <row r="1058">
          <cell r="B1058" t="str">
            <v>0001490000</v>
          </cell>
          <cell r="C1058" t="str">
            <v xml:space="preserve">Mahindra &amp; Mahindra Financial Services Limited </v>
          </cell>
        </row>
        <row r="1059">
          <cell r="B1059" t="str">
            <v>0001510000</v>
          </cell>
          <cell r="C1059" t="str">
            <v>Delhi e-Governance Society</v>
          </cell>
        </row>
        <row r="1060">
          <cell r="B1060" t="str">
            <v>0001520000</v>
          </cell>
          <cell r="C1060" t="str">
            <v xml:space="preserve">Choice Equity Broking Private Limited </v>
          </cell>
        </row>
        <row r="1061">
          <cell r="B1061" t="str">
            <v>0001530000</v>
          </cell>
          <cell r="C1061" t="str">
            <v xml:space="preserve">NSDL Database Management Limited </v>
          </cell>
        </row>
        <row r="1062">
          <cell r="B1062" t="str">
            <v>1518</v>
          </cell>
          <cell r="C1062" t="str">
            <v>Junia Industries Pvt Ltd</v>
          </cell>
        </row>
        <row r="1063">
          <cell r="B1063" t="str">
            <v>0001540000</v>
          </cell>
          <cell r="C1063" t="str">
            <v xml:space="preserve">DMI Finance Pvt Ltd. </v>
          </cell>
        </row>
        <row r="1064">
          <cell r="B1064" t="str">
            <v>0001550000</v>
          </cell>
          <cell r="C1064" t="str">
            <v xml:space="preserve"> Hyderabad City Police</v>
          </cell>
        </row>
        <row r="1065">
          <cell r="B1065" t="str">
            <v>0001560000</v>
          </cell>
          <cell r="C1065" t="str">
            <v>Department of Food</v>
          </cell>
        </row>
        <row r="1066">
          <cell r="B1066" t="str">
            <v>2189</v>
          </cell>
          <cell r="C1066" t="str">
            <v>CSC SPV</v>
          </cell>
        </row>
        <row r="1067">
          <cell r="B1067" t="str">
            <v>105</v>
          </cell>
          <cell r="C1067" t="str">
            <v>Govt. of Uttarkhand</v>
          </cell>
        </row>
        <row r="1068">
          <cell r="B1068" t="str">
            <v>0001570000</v>
          </cell>
          <cell r="C1068" t="str">
            <v>Disha Microfin Private Ltd.</v>
          </cell>
        </row>
        <row r="1069">
          <cell r="B1069" t="str">
            <v>0001580000</v>
          </cell>
          <cell r="C1069" t="str">
            <v>Shriram Housing Finance Limited</v>
          </cell>
        </row>
        <row r="1070">
          <cell r="B1070" t="str">
            <v>2187</v>
          </cell>
          <cell r="C1070" t="str">
            <v>RBS multisolutions private limited</v>
          </cell>
        </row>
        <row r="1071">
          <cell r="B1071" t="str">
            <v>2188</v>
          </cell>
          <cell r="C1071" t="str">
            <v>Late Smt. Nirmala Singh Seva Samiti</v>
          </cell>
        </row>
        <row r="1072">
          <cell r="B1072" t="str">
            <v>0001590000</v>
          </cell>
          <cell r="C1072" t="str">
            <v>Tamil Nadu Mercantile Bank Ltd.</v>
          </cell>
        </row>
        <row r="1073">
          <cell r="B1073" t="str">
            <v>0001610000</v>
          </cell>
          <cell r="C1073" t="str">
            <v>Bajaj Allianz  General Insurance Company Limited</v>
          </cell>
        </row>
        <row r="1074">
          <cell r="B1074" t="str">
            <v>0001620000</v>
          </cell>
          <cell r="C1074" t="str">
            <v>NJ INDIA INVEST PRIVATE LIMITED</v>
          </cell>
        </row>
        <row r="1075">
          <cell r="B1075" t="str">
            <v>2076</v>
          </cell>
          <cell r="C1075" t="str">
            <v>M/s. Goa Electronics Ltd</v>
          </cell>
        </row>
        <row r="1076">
          <cell r="B1076" t="str">
            <v>0001630000</v>
          </cell>
          <cell r="C1076" t="str">
            <v>SKS Microfinance Limited</v>
          </cell>
        </row>
        <row r="1077">
          <cell r="B1077" t="str">
            <v>0134</v>
          </cell>
          <cell r="C1077" t="str">
            <v>Planning and Research Department</v>
          </cell>
        </row>
        <row r="1078">
          <cell r="B1078" t="str">
            <v>1527</v>
          </cell>
          <cell r="C1078" t="str">
            <v>Layman Education Society</v>
          </cell>
        </row>
        <row r="1079">
          <cell r="B1079" t="str">
            <v>0001640000</v>
          </cell>
          <cell r="C1079" t="str">
            <v>Center for Good Governance</v>
          </cell>
        </row>
        <row r="1080">
          <cell r="B1080" t="str">
            <v>0001650000</v>
          </cell>
          <cell r="C1080" t="str">
            <v>Center for Good Governance</v>
          </cell>
        </row>
        <row r="1081">
          <cell r="B1081" t="str">
            <v>0815</v>
          </cell>
          <cell r="C1081" t="str">
            <v>Department of Information Technology and e-Gov</v>
          </cell>
        </row>
        <row r="1082">
          <cell r="B1082" t="str">
            <v>0001660000</v>
          </cell>
          <cell r="C1082" t="str">
            <v>National Payments Corporation of India</v>
          </cell>
        </row>
        <row r="1083">
          <cell r="B1083" t="str">
            <v>1501</v>
          </cell>
          <cell r="C1083" t="str">
            <v>Bhaswa Computer Science Pvt. Ltd.</v>
          </cell>
        </row>
        <row r="1084">
          <cell r="B1084" t="str">
            <v>APHD001</v>
          </cell>
          <cell r="C1084" t="str">
            <v>Andhar Pradesh Health Department</v>
          </cell>
        </row>
        <row r="1085">
          <cell r="B1085" t="str">
            <v>126</v>
          </cell>
          <cell r="C1085" t="str">
            <v>UT Govt. Of Dadra &amp; Nagar Haveli</v>
          </cell>
        </row>
        <row r="1086">
          <cell r="B1086" t="str">
            <v>0126</v>
          </cell>
          <cell r="C1086" t="str">
            <v>Administration of DNH</v>
          </cell>
        </row>
        <row r="1087">
          <cell r="B1087" t="str">
            <v>0955</v>
          </cell>
          <cell r="C1087" t="str">
            <v>State Health Society</v>
          </cell>
        </row>
        <row r="1088">
          <cell r="B1088" t="str">
            <v>955</v>
          </cell>
          <cell r="C1088" t="str">
            <v>Director Health and Family Welfare</v>
          </cell>
        </row>
        <row r="1089">
          <cell r="B1089" t="str">
            <v>0001670000</v>
          </cell>
          <cell r="C1089" t="str">
            <v>Shriram Transport Finance Company Ltd.</v>
          </cell>
        </row>
        <row r="1090">
          <cell r="B1090" t="str">
            <v>0001680000</v>
          </cell>
          <cell r="C1090" t="str">
            <v>Telenor (India ) Communication Pvt. Ltd.</v>
          </cell>
        </row>
        <row r="1091">
          <cell r="B1091" t="str">
            <v>1508</v>
          </cell>
          <cell r="C1091" t="str">
            <v>AISECT Limited</v>
          </cell>
        </row>
        <row r="1092">
          <cell r="B1092" t="str">
            <v>1528</v>
          </cell>
          <cell r="C1092" t="str">
            <v>SRM Education And Social Welfare Society</v>
          </cell>
        </row>
        <row r="1093">
          <cell r="B1093" t="str">
            <v>957</v>
          </cell>
          <cell r="C1093" t="str">
            <v>Directorate of Public Health and Family Welfare</v>
          </cell>
        </row>
        <row r="1094">
          <cell r="B1094" t="str">
            <v>0957</v>
          </cell>
          <cell r="C1094" t="str">
            <v>Directorate of Public Health and Family Welfare</v>
          </cell>
        </row>
        <row r="1095">
          <cell r="B1095" t="str">
            <v>0001690000</v>
          </cell>
          <cell r="C1095" t="str">
            <v>Bhagini Nivedita Sahakari Bank Ltd.</v>
          </cell>
        </row>
        <row r="1096">
          <cell r="B1096" t="str">
            <v>0000002900</v>
          </cell>
          <cell r="C1096" t="str">
            <v>Softcell Technologies Limited</v>
          </cell>
        </row>
        <row r="1097">
          <cell r="B1097" t="str">
            <v>0000003000</v>
          </cell>
          <cell r="C1097" t="str">
            <v>Telenor (India ) Communication</v>
          </cell>
        </row>
        <row r="1098">
          <cell r="B1098" t="str">
            <v>0001710000</v>
          </cell>
          <cell r="C1098" t="str">
            <v>The Kalyan Janata Sahakari Bank Limited</v>
          </cell>
        </row>
        <row r="1099">
          <cell r="B1099" t="str">
            <v>208</v>
          </cell>
          <cell r="C1099" t="str">
            <v>Tamil Nadu eGovernance Agency</v>
          </cell>
        </row>
        <row r="1100">
          <cell r="B1100" t="str">
            <v>0001720000</v>
          </cell>
          <cell r="C1100" t="str">
            <v>DSP Black Rock  Investment Managers Pvt. ltd</v>
          </cell>
        </row>
        <row r="1101">
          <cell r="B1101" t="str">
            <v>0001720003</v>
          </cell>
          <cell r="C1101" t="str">
            <v>Atria Convergence Technologies Private Limited</v>
          </cell>
        </row>
        <row r="1102">
          <cell r="B1102" t="str">
            <v>0001740000</v>
          </cell>
          <cell r="C1102" t="str">
            <v>The Varachha Co-operative Bank ltd.</v>
          </cell>
        </row>
        <row r="1103">
          <cell r="B1103" t="str">
            <v>0001750000</v>
          </cell>
          <cell r="C1103" t="str">
            <v>Indiabulls Housing Finance Limited</v>
          </cell>
        </row>
        <row r="1104">
          <cell r="B1104" t="str">
            <v>0001730000</v>
          </cell>
          <cell r="C1104" t="str">
            <v>Atria Convergence Technologies Private Limited</v>
          </cell>
        </row>
        <row r="1105">
          <cell r="B1105" t="str">
            <v>0001760000</v>
          </cell>
          <cell r="C1105" t="str">
            <v>Information Technology Development Agency</v>
          </cell>
        </row>
        <row r="1106">
          <cell r="B1106" t="str">
            <v>0000003100</v>
          </cell>
          <cell r="C1106" t="str">
            <v>A.P. Food &amp;Civil Supplies Dept</v>
          </cell>
        </row>
        <row r="1107">
          <cell r="B1107" t="str">
            <v>0820</v>
          </cell>
          <cell r="C1107" t="str">
            <v>Madhya Pradesh State Electronics Development Corporation Ltd.</v>
          </cell>
        </row>
        <row r="1108">
          <cell r="B1108" t="str">
            <v>1530</v>
          </cell>
          <cell r="C1108" t="str">
            <v>Synapses Solutions Private Limited</v>
          </cell>
        </row>
        <row r="1109">
          <cell r="B1109" t="str">
            <v>0001770000</v>
          </cell>
          <cell r="C1109" t="str">
            <v>Jhaveri Securities Ltd.</v>
          </cell>
        </row>
        <row r="1110">
          <cell r="B1110" t="str">
            <v>1531</v>
          </cell>
          <cell r="C1110" t="str">
            <v>M/s TAVASYA VENTURE PARTNERS PVT. LTD.</v>
          </cell>
        </row>
        <row r="1111">
          <cell r="B1111" t="str">
            <v>0001780000</v>
          </cell>
          <cell r="C1111" t="str">
            <v>The Odisha State Cooperative Bank Ltd</v>
          </cell>
        </row>
        <row r="1112">
          <cell r="B1112" t="str">
            <v>217</v>
          </cell>
          <cell r="C1112" t="str">
            <v>DIT Lakshadweep</v>
          </cell>
        </row>
        <row r="1113">
          <cell r="B1113" t="str">
            <v>0001790000</v>
          </cell>
          <cell r="C1113" t="str">
            <v>HDB Financial Services Ltd.</v>
          </cell>
        </row>
        <row r="1114">
          <cell r="B1114" t="str">
            <v>0001810000</v>
          </cell>
          <cell r="C1114" t="str">
            <v>Vasai Vikas Sahakari Bank Ltd.</v>
          </cell>
        </row>
        <row r="1115">
          <cell r="B1115" t="str">
            <v>0001820000</v>
          </cell>
          <cell r="C1115" t="str">
            <v>Ninestars Inforamtions Technolgies Private Limited</v>
          </cell>
        </row>
        <row r="1116">
          <cell r="B1116" t="str">
            <v>0001830000</v>
          </cell>
          <cell r="C1116" t="str">
            <v>Swabhimaan Distribution Services Pvt Ltd.</v>
          </cell>
        </row>
        <row r="1117">
          <cell r="B1117" t="str">
            <v>0001840000</v>
          </cell>
          <cell r="C1117" t="str">
            <v>Paisabazaar Marketing &amp; Consulting Pvt. Ltd.</v>
          </cell>
        </row>
        <row r="1118">
          <cell r="B1118" t="str">
            <v>0001850000</v>
          </cell>
          <cell r="C1118" t="str">
            <v>Uttar Pradesh Bhawan Evam Sannirman Karmkar Kalyan Board</v>
          </cell>
        </row>
        <row r="1119">
          <cell r="B1119" t="str">
            <v>0217</v>
          </cell>
          <cell r="C1119" t="str">
            <v>DIT Lakshadweep</v>
          </cell>
        </row>
        <row r="1120">
          <cell r="B1120" t="str">
            <v>0001860000</v>
          </cell>
          <cell r="C1120" t="str">
            <v>Integrated Enterprises (India) Limited</v>
          </cell>
        </row>
        <row r="1121">
          <cell r="B1121" t="str">
            <v>0001870000</v>
          </cell>
          <cell r="C1121" t="str">
            <v>GMR Hyderabad International Airport Limited</v>
          </cell>
        </row>
        <row r="1122">
          <cell r="B1122" t="str">
            <v>0001880000</v>
          </cell>
          <cell r="C1122" t="str">
            <v>M-Tech Innovation ltd</v>
          </cell>
        </row>
        <row r="1123">
          <cell r="B1123" t="str">
            <v>0001890000</v>
          </cell>
          <cell r="C1123" t="str">
            <v>R K stock holding Pvt. Ltd.</v>
          </cell>
        </row>
        <row r="1124">
          <cell r="B1124" t="str">
            <v>0001910000</v>
          </cell>
          <cell r="C1124" t="str">
            <v>Asit C. Mehta Investment Intermediates Ltd.</v>
          </cell>
        </row>
        <row r="1125">
          <cell r="B1125" t="str">
            <v>0001920000</v>
          </cell>
          <cell r="C1125" t="str">
            <v>Weizmann Impex Service Enterprise Ltd</v>
          </cell>
        </row>
        <row r="1126">
          <cell r="B1126" t="str">
            <v>0001930000</v>
          </cell>
          <cell r="C1126" t="str">
            <v>Samunnati Financial Intermediation &amp;amp;amp;amp; Services Pvt. Ltd</v>
          </cell>
        </row>
        <row r="1127">
          <cell r="B1127" t="str">
            <v>862</v>
          </cell>
          <cell r="C1127" t="str">
            <v>WCD</v>
          </cell>
        </row>
        <row r="1128">
          <cell r="B1128" t="str">
            <v>0862</v>
          </cell>
          <cell r="C1128" t="str">
            <v>WCD Govt. of Rajasthan</v>
          </cell>
        </row>
        <row r="1129">
          <cell r="B1129" t="str">
            <v>214</v>
          </cell>
          <cell r="C1129" t="str">
            <v>Govt. of Mizoram</v>
          </cell>
        </row>
        <row r="1130">
          <cell r="B1130" t="str">
            <v>0001940000</v>
          </cell>
          <cell r="C1130" t="str">
            <v>Gopinath Patil Parsik Janata Sahakari Bank Limited</v>
          </cell>
        </row>
        <row r="1131">
          <cell r="B1131" t="str">
            <v>0001950000</v>
          </cell>
          <cell r="C1131" t="str">
            <v>Tamil Nadu e-Governance Agency</v>
          </cell>
        </row>
        <row r="1132">
          <cell r="B1132" t="str">
            <v>1475</v>
          </cell>
          <cell r="C1132" t="str">
            <v xml:space="preserve">KRISHNAURAM SHIKSHA EVAM JAN KALYAN SAMITI </v>
          </cell>
        </row>
        <row r="1133">
          <cell r="B1133" t="str">
            <v>2193</v>
          </cell>
          <cell r="C1133" t="str">
            <v>TAMILNADU ARASU CABLE TV CORPORATION LTD</v>
          </cell>
        </row>
        <row r="1134">
          <cell r="B1134" t="str">
            <v>1499</v>
          </cell>
          <cell r="C1134" t="str">
            <v>Arya bandhu herbs and durgs private limited</v>
          </cell>
        </row>
        <row r="1135">
          <cell r="B1135" t="str">
            <v>846</v>
          </cell>
          <cell r="C1135" t="str">
            <v>Women and Child Development Govt. of Jharkhand</v>
          </cell>
        </row>
        <row r="1136">
          <cell r="B1136" t="str">
            <v>0001960000</v>
          </cell>
          <cell r="C1136" t="str">
            <v>Employees? Provident Fund Organization (EPFO)</v>
          </cell>
        </row>
        <row r="1137">
          <cell r="B1137" t="str">
            <v>2206</v>
          </cell>
          <cell r="C1137" t="str">
            <v>Deputy Commissioner</v>
          </cell>
        </row>
        <row r="1138">
          <cell r="B1138" t="str">
            <v>2209</v>
          </cell>
          <cell r="C1138" t="str">
            <v>D.C. Champhai</v>
          </cell>
        </row>
        <row r="1139">
          <cell r="B1139" t="str">
            <v>2213</v>
          </cell>
          <cell r="C1139" t="str">
            <v>DC Mamit</v>
          </cell>
        </row>
        <row r="1140">
          <cell r="B1140" t="str">
            <v>2207</v>
          </cell>
          <cell r="C1140" t="str">
            <v>DC Lunglei</v>
          </cell>
        </row>
        <row r="1141">
          <cell r="B1141" t="str">
            <v>2208</v>
          </cell>
          <cell r="C1141" t="str">
            <v>DC Siaha</v>
          </cell>
        </row>
        <row r="1142">
          <cell r="B1142" t="str">
            <v>2211</v>
          </cell>
          <cell r="C1142" t="str">
            <v>DC Serchhip</v>
          </cell>
        </row>
        <row r="1143">
          <cell r="B1143" t="str">
            <v>2210</v>
          </cell>
          <cell r="C1143" t="str">
            <v>Deputy Commissioner</v>
          </cell>
        </row>
        <row r="1144">
          <cell r="B1144" t="str">
            <v>2212</v>
          </cell>
          <cell r="C1144" t="str">
            <v>Deputy Commissioner</v>
          </cell>
        </row>
        <row r="1145">
          <cell r="B1145" t="str">
            <v>0001970000</v>
          </cell>
          <cell r="C1145" t="str">
            <v>Atishay Infotech Limited</v>
          </cell>
        </row>
        <row r="1146">
          <cell r="B1146" t="str">
            <v>0001980000</v>
          </cell>
          <cell r="C1146" t="str">
            <v>AuthBridge Research Pvt. Ltd</v>
          </cell>
        </row>
        <row r="1147">
          <cell r="B1147" t="str">
            <v>0001990000</v>
          </cell>
          <cell r="C1147" t="str">
            <v>Sutex Co-op Bank Ltd.</v>
          </cell>
        </row>
        <row r="1148">
          <cell r="B1148" t="str">
            <v>0002010000</v>
          </cell>
          <cell r="C1148" t="str">
            <v>Edelweiss  Retail Finance Limited</v>
          </cell>
        </row>
        <row r="1149">
          <cell r="B1149" t="str">
            <v>0002020000</v>
          </cell>
          <cell r="C1149" t="str">
            <v>Aditya Birla Health Insurance Co. Ltd.</v>
          </cell>
        </row>
        <row r="1150">
          <cell r="B1150" t="str">
            <v>0002030000</v>
          </cell>
          <cell r="C1150" t="str">
            <v>Aditya Birla Finance Limited</v>
          </cell>
        </row>
        <row r="1151">
          <cell r="B1151" t="str">
            <v>0002040000</v>
          </cell>
          <cell r="C1151" t="str">
            <v>Edelweiss Housing Finance Limited</v>
          </cell>
        </row>
        <row r="1152">
          <cell r="B1152" t="str">
            <v>0846</v>
          </cell>
          <cell r="C1152" t="str">
            <v>Women and Child Development</v>
          </cell>
        </row>
        <row r="1153">
          <cell r="B1153" t="str">
            <v>0856</v>
          </cell>
          <cell r="C1153" t="str">
            <v>Department of WCD GNCT of Delhi</v>
          </cell>
        </row>
        <row r="1154">
          <cell r="B1154" t="str">
            <v>856</v>
          </cell>
          <cell r="C1154" t="str">
            <v>wcddelhi</v>
          </cell>
        </row>
        <row r="1155">
          <cell r="B1155" t="str">
            <v>0969</v>
          </cell>
          <cell r="C1155" t="str">
            <v>Public Health Department Gov Maharashtra</v>
          </cell>
        </row>
        <row r="1156">
          <cell r="B1156" t="str">
            <v>0103</v>
          </cell>
          <cell r="C1156" t="str">
            <v>Punjab State Child Protection Society of Department of Social Security and Women &amp; Child Developmen</v>
          </cell>
        </row>
        <row r="1157">
          <cell r="B1157" t="str">
            <v>3000</v>
          </cell>
          <cell r="C1157" t="str">
            <v>Transaction Analysts India Pvt ltd.</v>
          </cell>
        </row>
        <row r="1158">
          <cell r="B1158" t="str">
            <v>999</v>
          </cell>
          <cell r="C1158" t="str">
            <v>KUA registrar</v>
          </cell>
        </row>
        <row r="1159">
          <cell r="B1159" t="str">
            <v>2192</v>
          </cell>
          <cell r="C1159" t="str">
            <v>Electronics Corporation of Tamil Nadu Limited</v>
          </cell>
        </row>
        <row r="1160">
          <cell r="B1160" t="str">
            <v>0002050000</v>
          </cell>
          <cell r="C1160" t="str">
            <v>Daimler Financial Services India Pvt. Ltd.</v>
          </cell>
        </row>
        <row r="1161">
          <cell r="B1161" t="str">
            <v>0002060000</v>
          </cell>
          <cell r="C1161" t="str">
            <v xml:space="preserve"> Eko India Financial Services</v>
          </cell>
        </row>
        <row r="1162">
          <cell r="B1162" t="str">
            <v>0002070000</v>
          </cell>
          <cell r="C1162" t="str">
            <v>Zicom Electronic Security Systems limited</v>
          </cell>
        </row>
        <row r="1163">
          <cell r="B1163" t="str">
            <v>0002080000</v>
          </cell>
          <cell r="C1163" t="str">
            <v>Indiabulls Ventures Limited</v>
          </cell>
        </row>
        <row r="1164">
          <cell r="B1164" t="str">
            <v>0002090000</v>
          </cell>
          <cell r="C1164" t="str">
            <v>Goa Electronics Limited</v>
          </cell>
        </row>
        <row r="1165">
          <cell r="B1165" t="str">
            <v>969</v>
          </cell>
          <cell r="C1165" t="str">
            <v>Public Health Department</v>
          </cell>
        </row>
        <row r="1166">
          <cell r="B1166" t="str">
            <v>852</v>
          </cell>
          <cell r="C1166" t="str">
            <v>WCD Govt. of MP</v>
          </cell>
        </row>
        <row r="1167">
          <cell r="B1167" t="str">
            <v>0852</v>
          </cell>
          <cell r="C1167" t="str">
            <v>WCD Govt. of MP</v>
          </cell>
        </row>
        <row r="1168">
          <cell r="B1168" t="str">
            <v>970</v>
          </cell>
          <cell r="C1168" t="str">
            <v>IT Department</v>
          </cell>
        </row>
        <row r="1169">
          <cell r="B1169" t="str">
            <v>0970</v>
          </cell>
          <cell r="C1169" t="str">
            <v>IT Department</v>
          </cell>
        </row>
        <row r="1170">
          <cell r="B1170" t="str">
            <v>0002110000</v>
          </cell>
          <cell r="C1170" t="str">
            <v>Future General Life Insurance Company Ltd.</v>
          </cell>
        </row>
        <row r="1171">
          <cell r="B1171" t="str">
            <v>1526</v>
          </cell>
          <cell r="C1171" t="str">
            <v>SVG Express Services Pvt Ltd</v>
          </cell>
        </row>
        <row r="1172">
          <cell r="B1172" t="str">
            <v>0002120000</v>
          </cell>
          <cell r="C1172" t="str">
            <v>Reliance Payment Solutions Limited</v>
          </cell>
        </row>
        <row r="1173">
          <cell r="B1173" t="str">
            <v>0002130000</v>
          </cell>
          <cell r="C1173" t="str">
            <v>Fullerton India Credit Company Limited</v>
          </cell>
        </row>
        <row r="1174">
          <cell r="B1174" t="str">
            <v>2309</v>
          </cell>
          <cell r="C1174" t="str">
            <v>Punjab State e- Governance Society</v>
          </cell>
        </row>
        <row r="1175">
          <cell r="B1175" t="str">
            <v>1494</v>
          </cell>
          <cell r="C1175" t="str">
            <v>Pho-com-net Pvt. Ltd.</v>
          </cell>
        </row>
        <row r="1176">
          <cell r="B1176" t="str">
            <v>0002140000</v>
          </cell>
          <cell r="C1176" t="str">
            <v>Capricorn Identity Services Pvt. Ltd</v>
          </cell>
        </row>
        <row r="1177">
          <cell r="B1177" t="str">
            <v>0002150000</v>
          </cell>
          <cell r="C1177" t="str">
            <v>VSoft Technologies Pvt. Ltd.</v>
          </cell>
        </row>
        <row r="1178">
          <cell r="B1178" t="str">
            <v>0002160000</v>
          </cell>
          <cell r="C1178" t="str">
            <v>Bonanza Portfolio Ltd.</v>
          </cell>
        </row>
        <row r="1179">
          <cell r="B1179" t="str">
            <v>0002170000</v>
          </cell>
          <cell r="C1179" t="str">
            <v>SBI Card &amp; Payment</v>
          </cell>
        </row>
        <row r="1180">
          <cell r="B1180" t="str">
            <v>212</v>
          </cell>
          <cell r="C1180" t="str">
            <v>Commissioner Nagaland</v>
          </cell>
        </row>
        <row r="1181">
          <cell r="B1181" t="str">
            <v>2244</v>
          </cell>
          <cell r="C1181" t="str">
            <v>DC Dimapur</v>
          </cell>
        </row>
        <row r="1182">
          <cell r="B1182" t="str">
            <v>0002180000</v>
          </cell>
          <cell r="C1182" t="str">
            <v>The Kalupur Commercial Co-operative  Bank Ltd</v>
          </cell>
        </row>
        <row r="1183">
          <cell r="B1183" t="str">
            <v>0002190000</v>
          </cell>
          <cell r="C1183" t="str">
            <v>Franklin Templeton Asset Management (India) Pvt. Ltd.</v>
          </cell>
        </row>
        <row r="1184">
          <cell r="B1184" t="str">
            <v>2311</v>
          </cell>
          <cell r="C1184" t="str">
            <v>Yuvaan Infotech</v>
          </cell>
        </row>
        <row r="1185">
          <cell r="B1185" t="str">
            <v>0002210000</v>
          </cell>
          <cell r="C1185" t="str">
            <v>PCS Securities Ltd</v>
          </cell>
        </row>
        <row r="1186">
          <cell r="B1186" t="str">
            <v>2310</v>
          </cell>
          <cell r="C1186" t="str">
            <v>Aayam Enterprises</v>
          </cell>
        </row>
        <row r="1187">
          <cell r="B1187" t="str">
            <v>2214</v>
          </cell>
          <cell r="C1187" t="str">
            <v>DC Kohima</v>
          </cell>
        </row>
        <row r="1188">
          <cell r="B1188" t="str">
            <v>2215</v>
          </cell>
          <cell r="C1188" t="str">
            <v>ADC Chiephobozou</v>
          </cell>
        </row>
        <row r="1189">
          <cell r="B1189" t="str">
            <v>2216</v>
          </cell>
          <cell r="C1189" t="str">
            <v>SDO Zubza</v>
          </cell>
        </row>
        <row r="1190">
          <cell r="B1190" t="str">
            <v>2217</v>
          </cell>
          <cell r="C1190" t="str">
            <v>SDO Dhansiripar</v>
          </cell>
        </row>
        <row r="1191">
          <cell r="B1191" t="str">
            <v>2218</v>
          </cell>
          <cell r="C1191" t="str">
            <v>ADC Medziphema</v>
          </cell>
        </row>
        <row r="1192">
          <cell r="B1192" t="str">
            <v>2219</v>
          </cell>
          <cell r="C1192" t="str">
            <v>DC Mokokchung</v>
          </cell>
        </row>
        <row r="1193">
          <cell r="B1193" t="str">
            <v>2220</v>
          </cell>
          <cell r="C1193" t="str">
            <v>ADC Tuli</v>
          </cell>
        </row>
        <row r="1194">
          <cell r="B1194" t="str">
            <v>2221</v>
          </cell>
          <cell r="C1194" t="str">
            <v>BM/SDO Tsurangkong</v>
          </cell>
        </row>
        <row r="1195">
          <cell r="B1195" t="str">
            <v>2222</v>
          </cell>
          <cell r="C1195" t="str">
            <v>ADC Meluri</v>
          </cell>
        </row>
        <row r="1196">
          <cell r="B1196" t="str">
            <v>2223</v>
          </cell>
          <cell r="C1196" t="str">
            <v>ADC Pfutsero</v>
          </cell>
        </row>
        <row r="1197">
          <cell r="B1197" t="str">
            <v>2224</v>
          </cell>
          <cell r="C1197" t="str">
            <v>DC Tuensang</v>
          </cell>
        </row>
        <row r="1198">
          <cell r="B1198" t="str">
            <v>2225</v>
          </cell>
          <cell r="C1198" t="str">
            <v>ADC Shamator</v>
          </cell>
        </row>
        <row r="1199">
          <cell r="B1199" t="str">
            <v>2226</v>
          </cell>
          <cell r="C1199" t="str">
            <v>SDO Angjangyang</v>
          </cell>
        </row>
        <row r="1200">
          <cell r="B1200" t="str">
            <v>2227</v>
          </cell>
          <cell r="C1200" t="str">
            <v>SDO Noksen</v>
          </cell>
        </row>
        <row r="1201">
          <cell r="B1201" t="str">
            <v>2228</v>
          </cell>
          <cell r="C1201" t="str">
            <v>DC Longleng</v>
          </cell>
        </row>
        <row r="1202">
          <cell r="B1202" t="str">
            <v>2229</v>
          </cell>
          <cell r="C1202" t="str">
            <v>DC Kiphire</v>
          </cell>
        </row>
        <row r="1203">
          <cell r="B1203" t="str">
            <v>2230</v>
          </cell>
          <cell r="C1203" t="str">
            <v>ADC Seyochung</v>
          </cell>
        </row>
        <row r="1204">
          <cell r="B1204" t="str">
            <v>2231</v>
          </cell>
          <cell r="C1204" t="str">
            <v>ADC Tizit</v>
          </cell>
        </row>
        <row r="1205">
          <cell r="B1205" t="str">
            <v>2232</v>
          </cell>
          <cell r="C1205" t="str">
            <v>ADC Aboi</v>
          </cell>
        </row>
        <row r="1206">
          <cell r="B1206" t="str">
            <v>2233</v>
          </cell>
          <cell r="C1206" t="str">
            <v>SDO Wakching</v>
          </cell>
        </row>
        <row r="1207">
          <cell r="B1207" t="str">
            <v>2234</v>
          </cell>
          <cell r="C1207" t="str">
            <v>SDO C Chen</v>
          </cell>
        </row>
        <row r="1208">
          <cell r="B1208" t="str">
            <v>2235</v>
          </cell>
          <cell r="C1208" t="str">
            <v>DC Zunheboto</v>
          </cell>
        </row>
        <row r="1209">
          <cell r="B1209" t="str">
            <v>2236</v>
          </cell>
          <cell r="C1209" t="str">
            <v>ADC Satakha</v>
          </cell>
        </row>
        <row r="1210">
          <cell r="B1210" t="str">
            <v>2237</v>
          </cell>
          <cell r="C1210" t="str">
            <v>ADC Aghunato</v>
          </cell>
        </row>
        <row r="1211">
          <cell r="B1211" t="str">
            <v>2238</v>
          </cell>
          <cell r="C1211" t="str">
            <v>SDO Suruhoto</v>
          </cell>
        </row>
        <row r="1212">
          <cell r="B1212" t="str">
            <v>2239</v>
          </cell>
          <cell r="C1212" t="str">
            <v>ADC Tening</v>
          </cell>
        </row>
        <row r="1213">
          <cell r="B1213" t="str">
            <v>2240</v>
          </cell>
          <cell r="C1213" t="str">
            <v>DC Wokha</v>
          </cell>
        </row>
        <row r="1214">
          <cell r="B1214" t="str">
            <v>2241</v>
          </cell>
          <cell r="C1214" t="str">
            <v>SDO C Ralan</v>
          </cell>
        </row>
        <row r="1215">
          <cell r="B1215" t="str">
            <v>2242</v>
          </cell>
          <cell r="C1215" t="str">
            <v>ADC Tseminyu</v>
          </cell>
        </row>
        <row r="1216">
          <cell r="B1216" t="str">
            <v>2243</v>
          </cell>
          <cell r="C1216" t="str">
            <v>SDO Jakhama</v>
          </cell>
        </row>
        <row r="1217">
          <cell r="B1217" t="str">
            <v>2245</v>
          </cell>
          <cell r="C1217" t="str">
            <v>ADC Niuland</v>
          </cell>
        </row>
        <row r="1218">
          <cell r="B1218" t="str">
            <v>2246</v>
          </cell>
          <cell r="C1218" t="str">
            <v>SDO Kuhuboto</v>
          </cell>
        </row>
        <row r="1219">
          <cell r="B1219" t="str">
            <v>2247</v>
          </cell>
          <cell r="C1219" t="str">
            <v>ADC Mangkolemba</v>
          </cell>
        </row>
        <row r="1220">
          <cell r="B1220" t="str">
            <v>2248</v>
          </cell>
          <cell r="C1220" t="str">
            <v>SDO Chantongya</v>
          </cell>
        </row>
        <row r="1221">
          <cell r="B1221" t="str">
            <v>2249</v>
          </cell>
          <cell r="C1221" t="str">
            <v>DC  Phek</v>
          </cell>
        </row>
        <row r="1222">
          <cell r="B1222" t="str">
            <v>2250</v>
          </cell>
          <cell r="C1222" t="str">
            <v>ADC Chozuba</v>
          </cell>
        </row>
        <row r="1223">
          <cell r="B1223" t="str">
            <v>2251</v>
          </cell>
          <cell r="C1223" t="str">
            <v>SDO Chizami</v>
          </cell>
        </row>
        <row r="1224">
          <cell r="B1224" t="str">
            <v>2252</v>
          </cell>
          <cell r="C1224" t="str">
            <v>ADC Longkhim</v>
          </cell>
        </row>
        <row r="1225">
          <cell r="B1225" t="str">
            <v>2253</v>
          </cell>
          <cell r="C1225" t="str">
            <v>ADC Noklak</v>
          </cell>
        </row>
        <row r="1226">
          <cell r="B1226" t="str">
            <v>2254</v>
          </cell>
          <cell r="C1226" t="str">
            <v>SDO Thonokyu</v>
          </cell>
        </row>
        <row r="1227">
          <cell r="B1227" t="str">
            <v>2255</v>
          </cell>
          <cell r="C1227" t="str">
            <v>SDO Chessore</v>
          </cell>
        </row>
        <row r="1228">
          <cell r="B1228" t="str">
            <v>2256</v>
          </cell>
          <cell r="C1228" t="str">
            <v>ADC Tamlu</v>
          </cell>
        </row>
        <row r="1229">
          <cell r="B1229" t="str">
            <v>2257</v>
          </cell>
          <cell r="C1229" t="str">
            <v>ADC Pungro</v>
          </cell>
        </row>
        <row r="1230">
          <cell r="B1230" t="str">
            <v>2258</v>
          </cell>
          <cell r="C1230" t="str">
            <v>DC Mon</v>
          </cell>
        </row>
        <row r="1231">
          <cell r="B1231" t="str">
            <v>2259</v>
          </cell>
          <cell r="C1231" t="str">
            <v>ADC Tobu</v>
          </cell>
        </row>
        <row r="1232">
          <cell r="B1232" t="str">
            <v>2260</v>
          </cell>
          <cell r="C1232" t="str">
            <v>ADC Naginimora</v>
          </cell>
        </row>
        <row r="1233">
          <cell r="B1233" t="str">
            <v>2261</v>
          </cell>
          <cell r="C1233" t="str">
            <v>SDO C Manyakshu</v>
          </cell>
        </row>
        <row r="1234">
          <cell r="B1234" t="str">
            <v>2262</v>
          </cell>
          <cell r="C1234" t="str">
            <v>SDO Phomching</v>
          </cell>
        </row>
        <row r="1235">
          <cell r="B1235" t="str">
            <v>2263</v>
          </cell>
          <cell r="C1235" t="str">
            <v>SDO Akuluto</v>
          </cell>
        </row>
        <row r="1236">
          <cell r="B1236" t="str">
            <v>2264</v>
          </cell>
          <cell r="C1236" t="str">
            <v>ADC Pughoboto</v>
          </cell>
        </row>
        <row r="1237">
          <cell r="B1237" t="str">
            <v>2265</v>
          </cell>
          <cell r="C1237" t="str">
            <v>ADC Atoizu</v>
          </cell>
        </row>
        <row r="1238">
          <cell r="B1238" t="str">
            <v>2266</v>
          </cell>
          <cell r="C1238" t="str">
            <v>DC Peren</v>
          </cell>
        </row>
        <row r="1239">
          <cell r="B1239" t="str">
            <v>2267</v>
          </cell>
          <cell r="C1239" t="str">
            <v>SDO C Jalukie</v>
          </cell>
        </row>
        <row r="1240">
          <cell r="B1240" t="str">
            <v>2268</v>
          </cell>
          <cell r="C1240" t="str">
            <v>ADC Bhandari</v>
          </cell>
        </row>
        <row r="1241">
          <cell r="B1241" t="str">
            <v>2269</v>
          </cell>
          <cell r="C1241" t="str">
            <v>SDO C Sanis</v>
          </cell>
        </row>
        <row r="1242">
          <cell r="B1242" t="str">
            <v>0002220000</v>
          </cell>
          <cell r="C1242" t="str">
            <v>CRIF HIGH MARK CREDIT INFORMATION SERVICES PVT LTD</v>
          </cell>
        </row>
        <row r="1243">
          <cell r="B1243" t="str">
            <v>1524</v>
          </cell>
          <cell r="C1243" t="str">
            <v>United Telecoms Ltd</v>
          </cell>
        </row>
        <row r="1244">
          <cell r="B1244" t="str">
            <v>0002230000</v>
          </cell>
          <cell r="C1244" t="str">
            <v>A and A Dukaan Financial Services Private Limited</v>
          </cell>
        </row>
        <row r="1245">
          <cell r="B1245" t="str">
            <v>0002240000</v>
          </cell>
          <cell r="C1245" t="str">
            <v>Capital First Ltd.</v>
          </cell>
        </row>
        <row r="1246">
          <cell r="B1246" t="str">
            <v>0002250000</v>
          </cell>
          <cell r="C1246" t="str">
            <v>Destimoney Securities Pvt. Ltd.</v>
          </cell>
        </row>
        <row r="1247">
          <cell r="B1247" t="str">
            <v>0002260000</v>
          </cell>
          <cell r="C1247" t="str">
            <v>Airtel Payments Bank Ltd.</v>
          </cell>
        </row>
        <row r="1248">
          <cell r="B1248" t="str">
            <v>2312</v>
          </cell>
          <cell r="C1248" t="str">
            <v>SRM Techsol Pvt. Ltd.</v>
          </cell>
        </row>
        <row r="1249">
          <cell r="B1249" t="str">
            <v>1544</v>
          </cell>
          <cell r="C1249" t="str">
            <v>Munish Kumar Bansal Contractor</v>
          </cell>
        </row>
        <row r="1250">
          <cell r="B1250" t="str">
            <v>844</v>
          </cell>
          <cell r="C1250" t="str">
            <v>Directorate of Woman and Child Development</v>
          </cell>
        </row>
        <row r="1251">
          <cell r="B1251" t="str">
            <v>0844</v>
          </cell>
          <cell r="C1251" t="str">
            <v>Director</v>
          </cell>
        </row>
        <row r="1252">
          <cell r="B1252" t="str">
            <v>1539</v>
          </cell>
          <cell r="C1252" t="str">
            <v>Limra Global e Services Private Limited</v>
          </cell>
        </row>
        <row r="1253">
          <cell r="B1253" t="str">
            <v>143</v>
          </cell>
          <cell r="C1253" t="str">
            <v xml:space="preserve">Odisha Computer Application Center </v>
          </cell>
        </row>
        <row r="1254">
          <cell r="B1254" t="str">
            <v>0002270000</v>
          </cell>
          <cell r="C1254" t="str">
            <v xml:space="preserve">NSB BPO Solutions Pvt. Ltd. </v>
          </cell>
        </row>
        <row r="1255">
          <cell r="B1255" t="str">
            <v>0002280000</v>
          </cell>
          <cell r="C1255" t="str">
            <v>Department of Fertilizer</v>
          </cell>
        </row>
        <row r="1256">
          <cell r="B1256" t="str">
            <v>159</v>
          </cell>
          <cell r="C1256" t="str">
            <v>DC Lower Dibang</v>
          </cell>
        </row>
        <row r="1257">
          <cell r="B1257" t="str">
            <v>2270</v>
          </cell>
          <cell r="C1257" t="str">
            <v>Addl.Deputy Commissioner</v>
          </cell>
        </row>
        <row r="1258">
          <cell r="B1258" t="str">
            <v>2271</v>
          </cell>
          <cell r="C1258" t="str">
            <v>Extra Assistant Commissioner</v>
          </cell>
        </row>
        <row r="1259">
          <cell r="B1259" t="str">
            <v>2272</v>
          </cell>
          <cell r="C1259" t="str">
            <v>Circle Officer</v>
          </cell>
        </row>
        <row r="1260">
          <cell r="B1260" t="str">
            <v>2273</v>
          </cell>
          <cell r="C1260" t="str">
            <v>Circle Officer</v>
          </cell>
        </row>
        <row r="1261">
          <cell r="B1261" t="str">
            <v>2274</v>
          </cell>
          <cell r="C1261" t="str">
            <v>Sub-Divisional Oficer</v>
          </cell>
        </row>
        <row r="1262">
          <cell r="B1262" t="str">
            <v>2275</v>
          </cell>
          <cell r="C1262" t="str">
            <v>Circle Officer</v>
          </cell>
        </row>
        <row r="1263">
          <cell r="B1263" t="str">
            <v>2276</v>
          </cell>
          <cell r="C1263" t="str">
            <v>Extra Assistant Commissioner</v>
          </cell>
        </row>
        <row r="1264">
          <cell r="B1264" t="str">
            <v>2277</v>
          </cell>
          <cell r="C1264" t="str">
            <v>Circle Officer</v>
          </cell>
        </row>
        <row r="1265">
          <cell r="B1265" t="str">
            <v>2278</v>
          </cell>
          <cell r="C1265" t="str">
            <v>Circle Officer</v>
          </cell>
        </row>
        <row r="1266">
          <cell r="B1266" t="str">
            <v>2279</v>
          </cell>
          <cell r="C1266" t="str">
            <v>Circle Officer</v>
          </cell>
        </row>
        <row r="1267">
          <cell r="B1267" t="str">
            <v>2280</v>
          </cell>
          <cell r="C1267" t="str">
            <v>Child Development Officer</v>
          </cell>
        </row>
        <row r="1268">
          <cell r="B1268" t="str">
            <v>2282</v>
          </cell>
          <cell r="C1268" t="str">
            <v>Child Development Officer</v>
          </cell>
        </row>
        <row r="1269">
          <cell r="B1269" t="str">
            <v>0002290000</v>
          </cell>
          <cell r="C1269" t="str">
            <v>Zerodha</v>
          </cell>
        </row>
        <row r="1270">
          <cell r="B1270" t="str">
            <v>0002310000</v>
          </cell>
          <cell r="C1270" t="str">
            <v>The Kotak Securities Ltd</v>
          </cell>
        </row>
        <row r="1271">
          <cell r="B1271" t="str">
            <v>0002320000</v>
          </cell>
          <cell r="C1271" t="str">
            <v>Zen Lefin Pvt. Ltd</v>
          </cell>
        </row>
        <row r="1272">
          <cell r="B1272" t="str">
            <v>148</v>
          </cell>
          <cell r="C1272" t="str">
            <v>DC PAPUMPARE</v>
          </cell>
        </row>
        <row r="1273">
          <cell r="B1273" t="str">
            <v>2293</v>
          </cell>
          <cell r="C1273" t="str">
            <v>Circle Officer Parang</v>
          </cell>
        </row>
        <row r="1274">
          <cell r="B1274" t="str">
            <v>2296</v>
          </cell>
          <cell r="C1274" t="str">
            <v>Circle Officer Leporiang</v>
          </cell>
        </row>
        <row r="1275">
          <cell r="B1275" t="str">
            <v>2299</v>
          </cell>
          <cell r="C1275" t="str">
            <v>Circle Officer Sangdupota</v>
          </cell>
        </row>
        <row r="1276">
          <cell r="B1276" t="str">
            <v>2298</v>
          </cell>
          <cell r="C1276" t="str">
            <v>Circle Officer Gumto</v>
          </cell>
        </row>
        <row r="1277">
          <cell r="B1277" t="str">
            <v>2294</v>
          </cell>
          <cell r="C1277" t="str">
            <v>Circle Officer Tarasso</v>
          </cell>
        </row>
        <row r="1278">
          <cell r="B1278" t="str">
            <v>2288</v>
          </cell>
          <cell r="C1278" t="str">
            <v>Circle Officer Kakoi</v>
          </cell>
        </row>
        <row r="1279">
          <cell r="B1279" t="str">
            <v>2289</v>
          </cell>
          <cell r="C1279" t="str">
            <v>Circle Officer Toru</v>
          </cell>
        </row>
        <row r="1280">
          <cell r="B1280" t="str">
            <v>2295</v>
          </cell>
          <cell r="C1280" t="str">
            <v>Additional Deputy Commissioner</v>
          </cell>
        </row>
        <row r="1281">
          <cell r="B1281" t="str">
            <v>2291</v>
          </cell>
          <cell r="C1281" t="str">
            <v>Extra Assistant Commissioner</v>
          </cell>
        </row>
        <row r="1282">
          <cell r="B1282" t="str">
            <v>2304</v>
          </cell>
          <cell r="C1282" t="str">
            <v>Child Development Project Officer Kimin</v>
          </cell>
        </row>
        <row r="1283">
          <cell r="B1283" t="str">
            <v>2300</v>
          </cell>
          <cell r="C1283" t="str">
            <v>Deputy Director of School Education</v>
          </cell>
        </row>
        <row r="1284">
          <cell r="B1284" t="str">
            <v>2302</v>
          </cell>
          <cell r="C1284" t="str">
            <v>Child Development Project Officer</v>
          </cell>
        </row>
        <row r="1285">
          <cell r="B1285" t="str">
            <v>149</v>
          </cell>
          <cell r="C1285" t="str">
            <v>DC ITANAGAR CAPITAL COMPLEX</v>
          </cell>
        </row>
        <row r="1286">
          <cell r="B1286" t="str">
            <v>2285</v>
          </cell>
          <cell r="C1286" t="str">
            <v>Circle Officer</v>
          </cell>
        </row>
        <row r="1287">
          <cell r="B1287" t="str">
            <v>2283</v>
          </cell>
          <cell r="C1287" t="str">
            <v>Extra Assistant Commissioner Itanagar</v>
          </cell>
        </row>
        <row r="1288">
          <cell r="B1288" t="str">
            <v>2284</v>
          </cell>
          <cell r="C1288" t="str">
            <v>Extra Assistant Commissioner Naharlagun</v>
          </cell>
        </row>
        <row r="1289">
          <cell r="B1289" t="str">
            <v>2307</v>
          </cell>
          <cell r="C1289" t="str">
            <v>Child Development Project Officer</v>
          </cell>
        </row>
        <row r="1290">
          <cell r="B1290" t="str">
            <v>2308</v>
          </cell>
          <cell r="C1290" t="str">
            <v>Child Development Project Officer Naharlagun</v>
          </cell>
        </row>
        <row r="1291">
          <cell r="B1291" t="str">
            <v>1534</v>
          </cell>
          <cell r="C1291" t="str">
            <v>M/s Smit Advertisers Pvt. Ltd.</v>
          </cell>
        </row>
        <row r="1292">
          <cell r="B1292" t="str">
            <v>158</v>
          </cell>
          <cell r="C1292" t="str">
            <v>DC Dibang Valley</v>
          </cell>
        </row>
        <row r="1293">
          <cell r="B1293" t="str">
            <v>2364</v>
          </cell>
          <cell r="C1293" t="str">
            <v>Deputy Commissioner</v>
          </cell>
        </row>
        <row r="1294">
          <cell r="B1294" t="str">
            <v>2365</v>
          </cell>
          <cell r="C1294" t="str">
            <v>Deptt. Of Economics &amp; Statistics</v>
          </cell>
        </row>
        <row r="1295">
          <cell r="B1295" t="str">
            <v>2366</v>
          </cell>
          <cell r="C1295" t="str">
            <v>Circle Officer</v>
          </cell>
        </row>
        <row r="1296">
          <cell r="B1296" t="str">
            <v>2367</v>
          </cell>
          <cell r="C1296" t="str">
            <v>Circle Officer</v>
          </cell>
        </row>
        <row r="1297">
          <cell r="B1297" t="str">
            <v>2368</v>
          </cell>
          <cell r="C1297" t="str">
            <v>Circle Officer</v>
          </cell>
        </row>
        <row r="1298">
          <cell r="B1298" t="str">
            <v>2369</v>
          </cell>
          <cell r="C1298" t="str">
            <v>District Food &amp; Civil Supply Officer</v>
          </cell>
        </row>
        <row r="1299">
          <cell r="B1299" t="str">
            <v>2370</v>
          </cell>
          <cell r="C1299" t="str">
            <v>Deputy Director of School Education</v>
          </cell>
        </row>
        <row r="1300">
          <cell r="B1300" t="str">
            <v>2371</v>
          </cell>
          <cell r="C1300" t="str">
            <v>Child Development Project Officer</v>
          </cell>
        </row>
        <row r="1301">
          <cell r="B1301" t="str">
            <v>2372</v>
          </cell>
          <cell r="C1301" t="str">
            <v>Child Development Project Officer  Arzoo and Anelih</v>
          </cell>
        </row>
        <row r="1302">
          <cell r="B1302" t="str">
            <v>2373</v>
          </cell>
          <cell r="C1302" t="str">
            <v>Project Director RD</v>
          </cell>
        </row>
        <row r="1303">
          <cell r="B1303" t="str">
            <v>0002330000</v>
          </cell>
          <cell r="C1303" t="str">
            <v>Aircel Limited</v>
          </cell>
        </row>
        <row r="1304">
          <cell r="B1304" t="str">
            <v>2301</v>
          </cell>
          <cell r="C1304" t="str">
            <v>Project Director</v>
          </cell>
        </row>
        <row r="1305">
          <cell r="B1305" t="str">
            <v>2290</v>
          </cell>
          <cell r="C1305" t="str">
            <v>Extra Assistant Commissioner</v>
          </cell>
        </row>
        <row r="1306">
          <cell r="B1306" t="str">
            <v>0002340000</v>
          </cell>
          <cell r="C1306" t="str">
            <v>S V Creditline  Pvt. Ltd.</v>
          </cell>
        </row>
        <row r="1307">
          <cell r="B1307" t="str">
            <v>162</v>
          </cell>
          <cell r="C1307" t="str">
            <v>DC NAMSAI</v>
          </cell>
        </row>
        <row r="1308">
          <cell r="B1308" t="str">
            <v>2339</v>
          </cell>
          <cell r="C1308" t="str">
            <v>DSO STAT NAMSAI</v>
          </cell>
        </row>
        <row r="1309">
          <cell r="B1309" t="str">
            <v>2338</v>
          </cell>
          <cell r="C1309" t="str">
            <v>CIRCLE OFFICER PIYONG</v>
          </cell>
        </row>
        <row r="1310">
          <cell r="B1310" t="str">
            <v>2335</v>
          </cell>
          <cell r="C1310" t="str">
            <v>EAC LEKANG</v>
          </cell>
        </row>
        <row r="1311">
          <cell r="B1311" t="str">
            <v>2334</v>
          </cell>
          <cell r="C1311" t="str">
            <v>EAC FI DA CHONGKHAM</v>
          </cell>
        </row>
        <row r="1312">
          <cell r="B1312" t="str">
            <v>0002350000</v>
          </cell>
          <cell r="C1312" t="str">
            <v>SBICAP Securities Ltd.</v>
          </cell>
        </row>
        <row r="1313">
          <cell r="B1313" t="str">
            <v>1525</v>
          </cell>
          <cell r="C1313" t="str">
            <v>PRADIK IMPEX PRIVATE LIMITED</v>
          </cell>
        </row>
        <row r="1314">
          <cell r="B1314" t="str">
            <v>0002360000</v>
          </cell>
          <cell r="C1314" t="str">
            <v>Microsec Capital Limited</v>
          </cell>
        </row>
        <row r="1315">
          <cell r="B1315" t="str">
            <v>964</v>
          </cell>
          <cell r="C1315" t="str">
            <v xml:space="preserve"> Chief Registrar Births &amp; Deaths -cum-Director Health Services </v>
          </cell>
        </row>
        <row r="1316">
          <cell r="B1316" t="str">
            <v>2194</v>
          </cell>
          <cell r="C1316" t="str">
            <v>District Registrar Births &amp; Deaths cum Chief Medical Officer Bilaspur</v>
          </cell>
        </row>
        <row r="1317">
          <cell r="B1317" t="str">
            <v>2195</v>
          </cell>
          <cell r="C1317" t="str">
            <v>District Registrar Births &amp; Deaths cum Chief Medical Officer Chamba</v>
          </cell>
        </row>
        <row r="1318">
          <cell r="B1318" t="str">
            <v>2196</v>
          </cell>
          <cell r="C1318" t="str">
            <v>District Registrar Births &amp; Deaths cum Chief Medical Officer Hamirpur</v>
          </cell>
        </row>
        <row r="1319">
          <cell r="B1319" t="str">
            <v>2197</v>
          </cell>
          <cell r="C1319" t="str">
            <v>District Registrar Births &amp; Deaths cum Chief Medical Officer Kangra</v>
          </cell>
        </row>
        <row r="1320">
          <cell r="B1320" t="str">
            <v>2198</v>
          </cell>
          <cell r="C1320" t="str">
            <v>District Registrar Births &amp; Deaths cum Chief Medical Officer Kinnaur</v>
          </cell>
        </row>
        <row r="1321">
          <cell r="B1321" t="str">
            <v>2199</v>
          </cell>
          <cell r="C1321" t="str">
            <v>District Registrar Births &amp; Deaths cum Chief Medical Officer Kullu</v>
          </cell>
        </row>
        <row r="1322">
          <cell r="B1322" t="str">
            <v>2200</v>
          </cell>
          <cell r="C1322" t="str">
            <v>District Registrar Births &amp; De rths cum Chief Medical Officer</v>
          </cell>
        </row>
        <row r="1323">
          <cell r="B1323" t="str">
            <v>0002370000</v>
          </cell>
          <cell r="C1323" t="str">
            <v>You First Money Express Pvt Ltd.</v>
          </cell>
        </row>
        <row r="1324">
          <cell r="B1324" t="str">
            <v>2201</v>
          </cell>
          <cell r="C1324" t="str">
            <v>District Registrar Births &amp; Deaths cum Chief Medical Officer</v>
          </cell>
        </row>
        <row r="1325">
          <cell r="B1325" t="str">
            <v>2202</v>
          </cell>
          <cell r="C1325" t="str">
            <v>District Registrar Births &amp; Deaths cum Chief Medical Officer</v>
          </cell>
        </row>
        <row r="1326">
          <cell r="B1326" t="str">
            <v>2203</v>
          </cell>
          <cell r="C1326" t="str">
            <v>District Registrar Births &amp; Deaths cum Chief Medical Officer</v>
          </cell>
        </row>
        <row r="1327">
          <cell r="B1327" t="str">
            <v>2204</v>
          </cell>
          <cell r="C1327" t="str">
            <v>District Registrar Births &amp; Deaths cum Chief Medical Officer</v>
          </cell>
        </row>
        <row r="1328">
          <cell r="B1328" t="str">
            <v>2205</v>
          </cell>
          <cell r="C1328" t="str">
            <v>District Registrar Births &amp; Deaths cum Chief Medical Officer</v>
          </cell>
        </row>
        <row r="1329">
          <cell r="B1329" t="str">
            <v>0838</v>
          </cell>
          <cell r="C1329" t="str">
            <v>Directorate of Women &amp; Child Department</v>
          </cell>
        </row>
        <row r="1330">
          <cell r="B1330" t="str">
            <v>1542</v>
          </cell>
          <cell r="C1330" t="str">
            <v>HI-TECH CONTROLS</v>
          </cell>
        </row>
        <row r="1331">
          <cell r="B1331" t="str">
            <v>1545</v>
          </cell>
          <cell r="C1331" t="str">
            <v>Squaria Global India Private Limited</v>
          </cell>
        </row>
        <row r="1332">
          <cell r="B1332" t="str">
            <v>0002380000</v>
          </cell>
          <cell r="C1332" t="str">
            <v>ZEPHYR LIMITED</v>
          </cell>
        </row>
        <row r="1333">
          <cell r="B1333" t="str">
            <v>0002390000</v>
          </cell>
          <cell r="C1333" t="str">
            <v>ATS Share Brokers Private Limited</v>
          </cell>
        </row>
        <row r="1334">
          <cell r="B1334" t="str">
            <v>2397</v>
          </cell>
          <cell r="C1334" t="str">
            <v>EAC office Pidi</v>
          </cell>
        </row>
        <row r="1335">
          <cell r="B1335" t="str">
            <v>2398</v>
          </cell>
          <cell r="C1335" t="str">
            <v>EAC office Tato</v>
          </cell>
        </row>
        <row r="1336">
          <cell r="B1336" t="str">
            <v>2399</v>
          </cell>
          <cell r="C1336" t="str">
            <v>CO office Darak Circle</v>
          </cell>
        </row>
        <row r="1337">
          <cell r="B1337" t="str">
            <v>2400</v>
          </cell>
          <cell r="C1337" t="str">
            <v>ADC  office Kamba</v>
          </cell>
        </row>
        <row r="1338">
          <cell r="B1338" t="str">
            <v>2401</v>
          </cell>
          <cell r="C1338" t="str">
            <v>CO office Bagra</v>
          </cell>
        </row>
        <row r="1339">
          <cell r="B1339" t="str">
            <v>2402</v>
          </cell>
          <cell r="C1339" t="str">
            <v>CO office  Kangku</v>
          </cell>
        </row>
        <row r="1340">
          <cell r="B1340" t="str">
            <v>2403</v>
          </cell>
          <cell r="C1340" t="str">
            <v>SDO office Likabali</v>
          </cell>
        </row>
        <row r="1341">
          <cell r="B1341" t="str">
            <v>2404</v>
          </cell>
          <cell r="C1341" t="str">
            <v>CO office Gensi</v>
          </cell>
        </row>
        <row r="1342">
          <cell r="B1342" t="str">
            <v>2405</v>
          </cell>
          <cell r="C1342" t="str">
            <v>CO office Daring</v>
          </cell>
        </row>
        <row r="1343">
          <cell r="B1343" t="str">
            <v>2406</v>
          </cell>
          <cell r="C1343" t="str">
            <v>ADC office Basar</v>
          </cell>
        </row>
        <row r="1344">
          <cell r="B1344" t="str">
            <v>2407</v>
          </cell>
          <cell r="C1344" t="str">
            <v>EAC office Tirbin</v>
          </cell>
        </row>
        <row r="1345">
          <cell r="B1345" t="str">
            <v>2408</v>
          </cell>
          <cell r="C1345" t="str">
            <v>EAC office Liromoba</v>
          </cell>
        </row>
        <row r="1346">
          <cell r="B1346" t="str">
            <v>2409</v>
          </cell>
          <cell r="C1346" t="str">
            <v>ADC office Yomcha</v>
          </cell>
        </row>
        <row r="1347">
          <cell r="B1347" t="str">
            <v>2410</v>
          </cell>
          <cell r="C1347" t="str">
            <v xml:space="preserve">CO office Nikte </v>
          </cell>
        </row>
        <row r="1348">
          <cell r="B1348" t="str">
            <v>2411</v>
          </cell>
          <cell r="C1348" t="str">
            <v>CO office Sibe</v>
          </cell>
        </row>
        <row r="1349">
          <cell r="B1349" t="str">
            <v>154</v>
          </cell>
          <cell r="C1349" t="str">
            <v>DC Aalo</v>
          </cell>
        </row>
        <row r="1350">
          <cell r="B1350" t="str">
            <v>2394</v>
          </cell>
          <cell r="C1350" t="str">
            <v>DC office Aalo</v>
          </cell>
        </row>
        <row r="1351">
          <cell r="B1351" t="str">
            <v>2395</v>
          </cell>
          <cell r="C1351" t="str">
            <v>ADC office Mechukha</v>
          </cell>
        </row>
        <row r="1352">
          <cell r="B1352" t="str">
            <v>2396</v>
          </cell>
          <cell r="C1352" t="str">
            <v>EAC office Monigong</v>
          </cell>
        </row>
        <row r="1353">
          <cell r="B1353" t="str">
            <v>160</v>
          </cell>
          <cell r="C1353" t="str">
            <v>DC LOHIT</v>
          </cell>
        </row>
        <row r="1354">
          <cell r="B1354" t="str">
            <v>2352</v>
          </cell>
          <cell r="C1354" t="str">
            <v>DDSE Lohit</v>
          </cell>
        </row>
        <row r="1355">
          <cell r="B1355" t="str">
            <v>2353</v>
          </cell>
          <cell r="C1355" t="str">
            <v>PD Lohit</v>
          </cell>
        </row>
        <row r="1356">
          <cell r="B1356" t="str">
            <v>2355</v>
          </cell>
          <cell r="C1356" t="str">
            <v>EAC Wakro</v>
          </cell>
        </row>
        <row r="1357">
          <cell r="B1357" t="str">
            <v>2354</v>
          </cell>
          <cell r="C1357" t="str">
            <v>CDPO Tezu ICDS</v>
          </cell>
        </row>
        <row r="1358">
          <cell r="B1358" t="str">
            <v>2356</v>
          </cell>
          <cell r="C1358" t="str">
            <v>DFCSO</v>
          </cell>
        </row>
        <row r="1359">
          <cell r="B1359" t="str">
            <v>165</v>
          </cell>
          <cell r="C1359" t="str">
            <v>DC Longding</v>
          </cell>
        </row>
        <row r="1360">
          <cell r="B1360" t="str">
            <v>2376</v>
          </cell>
          <cell r="C1360" t="str">
            <v>Deputy Commissioner</v>
          </cell>
        </row>
        <row r="1361">
          <cell r="B1361" t="str">
            <v>2377</v>
          </cell>
          <cell r="C1361" t="str">
            <v>Circle Officer</v>
          </cell>
        </row>
        <row r="1362">
          <cell r="B1362" t="str">
            <v>2378</v>
          </cell>
          <cell r="C1362" t="str">
            <v>Circle Officer</v>
          </cell>
        </row>
        <row r="1363">
          <cell r="B1363" t="str">
            <v>2379</v>
          </cell>
          <cell r="C1363" t="str">
            <v>Addl. Deputy Commissioner</v>
          </cell>
        </row>
        <row r="1364">
          <cell r="B1364" t="str">
            <v>2380</v>
          </cell>
          <cell r="C1364" t="str">
            <v>Circle Officer</v>
          </cell>
        </row>
        <row r="1365">
          <cell r="B1365" t="str">
            <v>2381</v>
          </cell>
          <cell r="C1365" t="str">
            <v>Circle Officer</v>
          </cell>
        </row>
        <row r="1366">
          <cell r="B1366" t="str">
            <v>157</v>
          </cell>
          <cell r="C1366" t="str">
            <v>DC Upper Siang District</v>
          </cell>
        </row>
        <row r="1367">
          <cell r="B1367" t="str">
            <v>2382</v>
          </cell>
          <cell r="C1367" t="str">
            <v>Extra Assistant Commissioner Yingkiong</v>
          </cell>
        </row>
        <row r="1368">
          <cell r="B1368" t="str">
            <v>2383</v>
          </cell>
          <cell r="C1368" t="str">
            <v>Circle Officer Yingkiong</v>
          </cell>
        </row>
        <row r="1369">
          <cell r="B1369" t="str">
            <v>2384</v>
          </cell>
          <cell r="C1369" t="str">
            <v>Addl Deputy Commissioner Yingkiong</v>
          </cell>
        </row>
        <row r="1370">
          <cell r="B1370" t="str">
            <v>0002410000</v>
          </cell>
          <cell r="C1370" t="str">
            <v>Tata Capital Financial Services Ltd</v>
          </cell>
        </row>
        <row r="1371">
          <cell r="B1371" t="str">
            <v>0002420000</v>
          </cell>
          <cell r="C1371" t="str">
            <v>I.T.I Limited</v>
          </cell>
        </row>
        <row r="1372">
          <cell r="B1372" t="str">
            <v>0002430000</v>
          </cell>
          <cell r="C1372" t="str">
            <v>SMC Global Securities Limited</v>
          </cell>
        </row>
        <row r="1373">
          <cell r="B1373" t="str">
            <v>0002440000</v>
          </cell>
          <cell r="C1373" t="str">
            <v>Videocon Telecommunication Limited</v>
          </cell>
        </row>
        <row r="1374">
          <cell r="B1374" t="str">
            <v>2385</v>
          </cell>
          <cell r="C1374" t="str">
            <v>Circle Officer Mopom</v>
          </cell>
        </row>
        <row r="1375">
          <cell r="B1375" t="str">
            <v>2386</v>
          </cell>
          <cell r="C1375" t="str">
            <v>Circle Officer Katan</v>
          </cell>
        </row>
        <row r="1376">
          <cell r="B1376" t="str">
            <v>2387</v>
          </cell>
          <cell r="C1376" t="str">
            <v>Extra Assistant Commissioner Geku</v>
          </cell>
        </row>
        <row r="1377">
          <cell r="B1377" t="str">
            <v>2388</v>
          </cell>
          <cell r="C1377" t="str">
            <v>Circle Officer Jengging</v>
          </cell>
        </row>
        <row r="1378">
          <cell r="B1378" t="str">
            <v>2389</v>
          </cell>
          <cell r="C1378" t="str">
            <v>Extra Assistant Commissioner Tuting</v>
          </cell>
        </row>
        <row r="1379">
          <cell r="B1379" t="str">
            <v>2390</v>
          </cell>
          <cell r="C1379" t="str">
            <v>Circle Officer Gelling</v>
          </cell>
        </row>
        <row r="1380">
          <cell r="B1380" t="str">
            <v>2391</v>
          </cell>
          <cell r="C1380" t="str">
            <v>Circle Officer Migging</v>
          </cell>
        </row>
        <row r="1381">
          <cell r="B1381" t="str">
            <v>2392</v>
          </cell>
          <cell r="C1381" t="str">
            <v>Circle Officer Palling</v>
          </cell>
        </row>
        <row r="1382">
          <cell r="B1382" t="str">
            <v>2393</v>
          </cell>
          <cell r="C1382" t="str">
            <v>Circle Officer Singa</v>
          </cell>
        </row>
        <row r="1383">
          <cell r="B1383" t="str">
            <v>833</v>
          </cell>
          <cell r="C1383" t="str">
            <v>Director School Education UT Chandigarh</v>
          </cell>
        </row>
        <row r="1384">
          <cell r="B1384" t="str">
            <v>2363</v>
          </cell>
          <cell r="C1384" t="str">
            <v>Sarva Siksha Abhiyan Society</v>
          </cell>
        </row>
        <row r="1385">
          <cell r="B1385" t="str">
            <v>0002450000</v>
          </cell>
          <cell r="C1385" t="str">
            <v>In-Solutions Global Pvt. ltd</v>
          </cell>
        </row>
        <row r="1386">
          <cell r="B1386" t="str">
            <v>164</v>
          </cell>
          <cell r="C1386" t="str">
            <v>DC  Tirap District</v>
          </cell>
        </row>
        <row r="1387">
          <cell r="B1387" t="str">
            <v>2374</v>
          </cell>
          <cell r="C1387" t="str">
            <v>Deputy Commissioner Tirap</v>
          </cell>
        </row>
        <row r="1388">
          <cell r="B1388" t="str">
            <v>2362</v>
          </cell>
          <cell r="C1388" t="str">
            <v>Deptt Of Economics &amp; Statistics Tirap</v>
          </cell>
        </row>
        <row r="1389">
          <cell r="B1389" t="str">
            <v>2375</v>
          </cell>
          <cell r="C1389" t="str">
            <v>Extra Assistant Commissioner  Lazu</v>
          </cell>
        </row>
        <row r="1390">
          <cell r="B1390" t="str">
            <v>2357</v>
          </cell>
          <cell r="C1390" t="str">
            <v>Deputy Director of School Education Tirap</v>
          </cell>
        </row>
        <row r="1391">
          <cell r="B1391" t="str">
            <v>2359</v>
          </cell>
          <cell r="C1391" t="str">
            <v>Child Development Project Officer</v>
          </cell>
        </row>
        <row r="1392">
          <cell r="B1392" t="str">
            <v>2360</v>
          </cell>
          <cell r="C1392" t="str">
            <v>Circle Officer Khonsa</v>
          </cell>
        </row>
        <row r="1393">
          <cell r="B1393" t="str">
            <v>2361</v>
          </cell>
          <cell r="C1393" t="str">
            <v>District Food &amp; Civil Supply Officer Tirap</v>
          </cell>
        </row>
        <row r="1394">
          <cell r="B1394" t="str">
            <v>2358</v>
          </cell>
          <cell r="C1394" t="str">
            <v>Project Director District Rural Development Agency Tirap</v>
          </cell>
        </row>
        <row r="1395">
          <cell r="B1395" t="str">
            <v>0002460000</v>
          </cell>
          <cell r="C1395" t="str">
            <v>Fortune Capital Services Pvt. Ltd.</v>
          </cell>
        </row>
        <row r="1396">
          <cell r="B1396" t="str">
            <v>0002470000</v>
          </cell>
          <cell r="C1396" t="str">
            <v>Swastika Investmart Ltd.</v>
          </cell>
        </row>
        <row r="1397">
          <cell r="B1397" t="str">
            <v>0002480000</v>
          </cell>
          <cell r="C1397" t="str">
            <v>Celebrus Capital Limited</v>
          </cell>
        </row>
        <row r="1398">
          <cell r="B1398" t="str">
            <v>0002490000</v>
          </cell>
          <cell r="C1398" t="str">
            <v>NeoGrowth Credit Pvt. ltd</v>
          </cell>
        </row>
        <row r="1399">
          <cell r="B1399" t="str">
            <v>0000003200</v>
          </cell>
          <cell r="C1399" t="str">
            <v>Mahanagar Telephone Nigam Ltd.</v>
          </cell>
        </row>
        <row r="1400">
          <cell r="B1400" t="str">
            <v>0002510000</v>
          </cell>
          <cell r="C1400" t="str">
            <v>Inditrade Capital Limited</v>
          </cell>
        </row>
        <row r="1401">
          <cell r="B1401" t="str">
            <v>0002520000</v>
          </cell>
          <cell r="C1401" t="str">
            <v>TVS Credit Services Limited</v>
          </cell>
        </row>
        <row r="1402">
          <cell r="B1402" t="str">
            <v>843</v>
          </cell>
          <cell r="C1402" t="str">
            <v>Directorate of Secondary Education</v>
          </cell>
        </row>
        <row r="1403">
          <cell r="B1403" t="str">
            <v>0843</v>
          </cell>
          <cell r="C1403" t="str">
            <v>Directorate of Secondary Education</v>
          </cell>
        </row>
        <row r="1404">
          <cell r="B1404" t="str">
            <v>842</v>
          </cell>
          <cell r="C1404" t="str">
            <v>Department of WCD</v>
          </cell>
        </row>
        <row r="1405">
          <cell r="B1405" t="str">
            <v>0842</v>
          </cell>
          <cell r="C1405" t="str">
            <v>Department of WCD</v>
          </cell>
        </row>
        <row r="1406">
          <cell r="B1406" t="str">
            <v>0000003300</v>
          </cell>
          <cell r="C1406" t="str">
            <v>I.T.I Limited</v>
          </cell>
        </row>
        <row r="1407">
          <cell r="B1407" t="str">
            <v>0002530000</v>
          </cell>
          <cell r="C1407" t="str">
            <v>Equitas Small Finance Bank  Limited</v>
          </cell>
        </row>
        <row r="1408">
          <cell r="B1408" t="str">
            <v>1549</v>
          </cell>
          <cell r="C1408" t="str">
            <v>Yashi Informatics LLP</v>
          </cell>
        </row>
        <row r="1409">
          <cell r="B1409" t="str">
            <v>0002540000</v>
          </cell>
          <cell r="C1409" t="str">
            <v>Intrepid Finance and Leasing Private Limited</v>
          </cell>
        </row>
        <row r="1410">
          <cell r="B1410" t="str">
            <v>141</v>
          </cell>
          <cell r="C1410" t="str">
            <v>Secretery IT</v>
          </cell>
        </row>
        <row r="1411">
          <cell r="B1411" t="str">
            <v>0002550000</v>
          </cell>
          <cell r="C1411" t="str">
            <v>Prabhudas Lilladher Private Ltd.</v>
          </cell>
        </row>
        <row r="1412">
          <cell r="B1412" t="str">
            <v>1538</v>
          </cell>
          <cell r="C1412" t="str">
            <v>ST JOANS EDUCATION SOCIETY</v>
          </cell>
        </row>
        <row r="1413">
          <cell r="B1413" t="str">
            <v>0002560000</v>
          </cell>
          <cell r="C1413" t="str">
            <v>The New India Assurance</v>
          </cell>
        </row>
        <row r="1414">
          <cell r="B1414" t="str">
            <v>169</v>
          </cell>
          <cell r="C1414" t="str">
            <v>Rural Development Department Bihar-1</v>
          </cell>
        </row>
        <row r="1415">
          <cell r="B1415" t="str">
            <v>0002570000</v>
          </cell>
          <cell r="C1415" t="str">
            <v>The Hongkong and Shanghai Banking Corporation Limited</v>
          </cell>
        </row>
        <row r="1416">
          <cell r="B1416" t="str">
            <v>0002580000</v>
          </cell>
          <cell r="C1416" t="str">
            <v>Bharat Financial Inclusion Ltd.</v>
          </cell>
        </row>
        <row r="1417">
          <cell r="B1417" t="str">
            <v>0002590000</v>
          </cell>
          <cell r="C1417" t="str">
            <v>Odisha Computer Application center</v>
          </cell>
        </row>
        <row r="1418">
          <cell r="B1418" t="str">
            <v>0002610000</v>
          </cell>
          <cell r="C1418" t="str">
            <v>Idea Mobile Commerce Services Limited</v>
          </cell>
        </row>
        <row r="1419">
          <cell r="B1419" t="str">
            <v>0002620000</v>
          </cell>
          <cell r="C1419" t="str">
            <v>Mahanager Telephone Nigam Limited</v>
          </cell>
        </row>
        <row r="1420">
          <cell r="B1420" t="str">
            <v>0002630000</v>
          </cell>
          <cell r="C1420" t="str">
            <v>Reliance Commercial Finance Limited</v>
          </cell>
        </row>
        <row r="1421">
          <cell r="B1421" t="str">
            <v>0002640000</v>
          </cell>
          <cell r="C1421" t="str">
            <v>The Sitamarhi Central Co- Operative Bank Ltd.</v>
          </cell>
        </row>
        <row r="1422">
          <cell r="B1422" t="str">
            <v>155</v>
          </cell>
          <cell r="C1422" t="str">
            <v>DC Siang</v>
          </cell>
        </row>
        <row r="1423">
          <cell r="B1423" t="str">
            <v>2590</v>
          </cell>
          <cell r="C1423" t="str">
            <v>DC Office Pangin</v>
          </cell>
        </row>
        <row r="1424">
          <cell r="B1424" t="str">
            <v>2593</v>
          </cell>
          <cell r="C1424" t="str">
            <v>EAC OFFICE KAYING/CO PAYUM</v>
          </cell>
        </row>
        <row r="1425">
          <cell r="B1425" t="str">
            <v>2487</v>
          </cell>
          <cell r="C1425" t="str">
            <v>PD Pangin</v>
          </cell>
        </row>
        <row r="1426">
          <cell r="B1426" t="str">
            <v>2494</v>
          </cell>
          <cell r="C1426" t="str">
            <v>EAC PEGING BOTE</v>
          </cell>
        </row>
        <row r="1427">
          <cell r="B1427" t="str">
            <v>2486</v>
          </cell>
          <cell r="C1427" t="str">
            <v>DDSE Siang</v>
          </cell>
        </row>
        <row r="1428">
          <cell r="B1428" t="str">
            <v>2493</v>
          </cell>
          <cell r="C1428" t="str">
            <v>CO PANGIN-1</v>
          </cell>
        </row>
        <row r="1429">
          <cell r="B1429" t="str">
            <v>2492</v>
          </cell>
          <cell r="C1429" t="str">
            <v>CO PANGIN</v>
          </cell>
        </row>
        <row r="1430">
          <cell r="B1430" t="str">
            <v>2496</v>
          </cell>
          <cell r="C1430" t="str">
            <v>CO JOMLO MOBUK</v>
          </cell>
        </row>
        <row r="1431">
          <cell r="B1431" t="str">
            <v>2489</v>
          </cell>
          <cell r="C1431" t="str">
            <v>CDPO RIGA ICDS Project</v>
          </cell>
        </row>
        <row r="1432">
          <cell r="B1432" t="str">
            <v>2488</v>
          </cell>
          <cell r="C1432" t="str">
            <v>CDPO  PANGIN ICDS Project</v>
          </cell>
        </row>
        <row r="1433">
          <cell r="B1433" t="str">
            <v>2592</v>
          </cell>
          <cell r="C1433" t="str">
            <v>ADC RUMGONG</v>
          </cell>
        </row>
        <row r="1434">
          <cell r="B1434" t="str">
            <v>2495</v>
          </cell>
          <cell r="C1434" t="str">
            <v>CO REBO PERGING</v>
          </cell>
        </row>
        <row r="1435">
          <cell r="B1435" t="str">
            <v>2490</v>
          </cell>
          <cell r="C1435" t="str">
            <v>DFCSO PANGIN</v>
          </cell>
        </row>
        <row r="1436">
          <cell r="B1436" t="str">
            <v>0002650000</v>
          </cell>
          <cell r="C1436" t="str">
            <v>Globe Capital Market  Limited</v>
          </cell>
        </row>
        <row r="1437">
          <cell r="B1437" t="str">
            <v>0002660000</v>
          </cell>
          <cell r="C1437" t="str">
            <v>Pay Point India Network Pvt. Ltd.</v>
          </cell>
        </row>
        <row r="1438">
          <cell r="B1438" t="str">
            <v>0002670000</v>
          </cell>
          <cell r="C1438" t="str">
            <v>Ujjivan Small Finance Bank Limited</v>
          </cell>
        </row>
        <row r="1439">
          <cell r="B1439" t="str">
            <v>1543</v>
          </cell>
          <cell r="C1439" t="str">
            <v>M/s Highway Construction Company</v>
          </cell>
        </row>
        <row r="1440">
          <cell r="B1440" t="str">
            <v>0002680000</v>
          </cell>
          <cell r="C1440" t="str">
            <v>Bansal Finstock Private Limited</v>
          </cell>
        </row>
        <row r="1441">
          <cell r="B1441" t="str">
            <v>830</v>
          </cell>
          <cell r="C1441" t="str">
            <v>Social Welfare Deptt.</v>
          </cell>
        </row>
        <row r="1442">
          <cell r="B1442" t="str">
            <v>0830</v>
          </cell>
          <cell r="C1442" t="str">
            <v>Social Welfare Deptt.</v>
          </cell>
        </row>
        <row r="1443">
          <cell r="B1443" t="str">
            <v>0002690000</v>
          </cell>
          <cell r="C1443" t="str">
            <v>Trustline Securities Limited</v>
          </cell>
        </row>
        <row r="1444">
          <cell r="B1444" t="str">
            <v>847</v>
          </cell>
          <cell r="C1444" t="str">
            <v>School Education and Literacy Department</v>
          </cell>
        </row>
        <row r="1445">
          <cell r="B1445" t="str">
            <v>0847</v>
          </cell>
          <cell r="C1445" t="str">
            <v>School Education and Literacy Department</v>
          </cell>
        </row>
        <row r="1446">
          <cell r="B1446" t="str">
            <v>156</v>
          </cell>
          <cell r="C1446" t="str">
            <v>DC East Siang</v>
          </cell>
        </row>
        <row r="1447">
          <cell r="B1447" t="str">
            <v>2348</v>
          </cell>
          <cell r="C1447" t="str">
            <v>DDSE Pasighat</v>
          </cell>
        </row>
        <row r="1448">
          <cell r="B1448" t="str">
            <v>2349</v>
          </cell>
          <cell r="C1448" t="str">
            <v>PD Pasighat</v>
          </cell>
        </row>
        <row r="1449">
          <cell r="B1449" t="str">
            <v>2350</v>
          </cell>
          <cell r="C1449" t="str">
            <v>CDPO Pasighat</v>
          </cell>
        </row>
        <row r="1450">
          <cell r="B1450" t="str">
            <v>2351</v>
          </cell>
          <cell r="C1450" t="str">
            <v>DFCSO Pasighat</v>
          </cell>
        </row>
        <row r="1451">
          <cell r="B1451" t="str">
            <v>2343</v>
          </cell>
          <cell r="C1451" t="str">
            <v xml:space="preserve">CHOW DILIP MANCHEY </v>
          </cell>
        </row>
        <row r="1452">
          <cell r="B1452" t="str">
            <v>2332</v>
          </cell>
          <cell r="C1452" t="str">
            <v>CDPO NAMSAI</v>
          </cell>
        </row>
        <row r="1453">
          <cell r="B1453" t="str">
            <v>0002710000</v>
          </cell>
          <cell r="C1453" t="str">
            <v>Reliance Home Finance Ltd.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62"/>
  <sheetViews>
    <sheetView workbookViewId="0"/>
  </sheetViews>
  <sheetFormatPr defaultRowHeight="15"/>
  <cols>
    <col min="1" max="1" width="11.5703125" bestFit="1" customWidth="1"/>
    <col min="2" max="2" width="28.140625" bestFit="1" customWidth="1"/>
    <col min="3" max="3" width="8.28515625" customWidth="1"/>
    <col min="4" max="4" width="40.42578125" customWidth="1"/>
    <col min="5" max="5" width="29.5703125" customWidth="1"/>
    <col min="6" max="6" width="31" customWidth="1"/>
    <col min="7" max="7" width="30.140625" customWidth="1"/>
    <col min="8" max="8" width="11.28515625" bestFit="1" customWidth="1"/>
  </cols>
  <sheetData>
    <row r="1" spans="1:8" ht="20.100000000000001" customHeight="1">
      <c r="A1" s="1" t="s">
        <v>41</v>
      </c>
      <c r="B1" s="1" t="s">
        <v>42</v>
      </c>
      <c r="C1" s="1" t="s">
        <v>43</v>
      </c>
      <c r="D1" s="1" t="s">
        <v>44</v>
      </c>
      <c r="E1" s="2" t="s">
        <v>45</v>
      </c>
      <c r="F1" s="2" t="s">
        <v>90</v>
      </c>
      <c r="G1" s="5" t="s">
        <v>91</v>
      </c>
      <c r="H1" s="1" t="s">
        <v>46</v>
      </c>
    </row>
    <row r="2" spans="1:8">
      <c r="A2" s="3" t="s">
        <v>0</v>
      </c>
      <c r="B2" s="3" t="s">
        <v>47</v>
      </c>
      <c r="C2" s="3" t="s">
        <v>1</v>
      </c>
      <c r="D2" s="3" t="s">
        <v>48</v>
      </c>
      <c r="E2" s="3">
        <v>0</v>
      </c>
      <c r="F2" s="3">
        <v>2</v>
      </c>
      <c r="G2" s="3">
        <v>227</v>
      </c>
      <c r="H2" s="3">
        <v>229</v>
      </c>
    </row>
    <row r="3" spans="1:8">
      <c r="A3" s="3" t="s">
        <v>92</v>
      </c>
      <c r="B3" s="3" t="s">
        <v>93</v>
      </c>
      <c r="C3" s="3" t="s">
        <v>37</v>
      </c>
      <c r="D3" s="3" t="s">
        <v>85</v>
      </c>
      <c r="E3" s="3">
        <v>16</v>
      </c>
      <c r="F3" s="3">
        <v>0</v>
      </c>
      <c r="G3" s="3">
        <v>0</v>
      </c>
      <c r="H3" s="3">
        <v>16</v>
      </c>
    </row>
    <row r="4" spans="1:8">
      <c r="A4" s="3" t="s">
        <v>3</v>
      </c>
      <c r="B4" s="3" t="s">
        <v>49</v>
      </c>
      <c r="C4" s="3" t="s">
        <v>4</v>
      </c>
      <c r="D4" s="3" t="s">
        <v>50</v>
      </c>
      <c r="E4" s="3">
        <v>12</v>
      </c>
      <c r="F4" s="3">
        <v>0</v>
      </c>
      <c r="G4" s="3">
        <v>0</v>
      </c>
      <c r="H4" s="3">
        <v>12</v>
      </c>
    </row>
    <row r="5" spans="1:8">
      <c r="A5" s="3" t="s">
        <v>3</v>
      </c>
      <c r="B5" s="3" t="s">
        <v>49</v>
      </c>
      <c r="C5" s="3" t="s">
        <v>5</v>
      </c>
      <c r="D5" s="3" t="s">
        <v>51</v>
      </c>
      <c r="E5" s="3">
        <v>3</v>
      </c>
      <c r="F5" s="3">
        <v>0</v>
      </c>
      <c r="G5" s="3">
        <v>0</v>
      </c>
      <c r="H5" s="3">
        <v>3</v>
      </c>
    </row>
    <row r="6" spans="1:8">
      <c r="A6" s="3" t="s">
        <v>3</v>
      </c>
      <c r="B6" s="3" t="s">
        <v>49</v>
      </c>
      <c r="C6" s="3" t="s">
        <v>6</v>
      </c>
      <c r="D6" s="3" t="s">
        <v>52</v>
      </c>
      <c r="E6" s="3">
        <v>765</v>
      </c>
      <c r="F6" s="3">
        <v>493</v>
      </c>
      <c r="G6" s="3">
        <v>194</v>
      </c>
      <c r="H6" s="3">
        <v>1452</v>
      </c>
    </row>
    <row r="7" spans="1:8">
      <c r="A7" s="3" t="s">
        <v>3</v>
      </c>
      <c r="B7" s="3" t="s">
        <v>49</v>
      </c>
      <c r="C7" s="3" t="s">
        <v>7</v>
      </c>
      <c r="D7" s="3" t="s">
        <v>53</v>
      </c>
      <c r="E7" s="3">
        <v>31</v>
      </c>
      <c r="F7" s="3">
        <v>0</v>
      </c>
      <c r="G7" s="3">
        <v>0</v>
      </c>
      <c r="H7" s="3">
        <v>31</v>
      </c>
    </row>
    <row r="8" spans="1:8">
      <c r="A8" s="3" t="s">
        <v>3</v>
      </c>
      <c r="B8" s="3" t="s">
        <v>49</v>
      </c>
      <c r="C8" s="3" t="s">
        <v>8</v>
      </c>
      <c r="D8" s="3" t="s">
        <v>54</v>
      </c>
      <c r="E8" s="3">
        <v>142</v>
      </c>
      <c r="F8" s="3">
        <v>0</v>
      </c>
      <c r="G8" s="3">
        <v>0</v>
      </c>
      <c r="H8" s="3">
        <v>142</v>
      </c>
    </row>
    <row r="9" spans="1:8">
      <c r="A9" s="3" t="s">
        <v>3</v>
      </c>
      <c r="B9" s="3" t="s">
        <v>49</v>
      </c>
      <c r="C9" s="3" t="s">
        <v>9</v>
      </c>
      <c r="D9" s="3" t="s">
        <v>55</v>
      </c>
      <c r="E9" s="3">
        <v>323</v>
      </c>
      <c r="F9" s="3">
        <v>293</v>
      </c>
      <c r="G9" s="3">
        <v>339</v>
      </c>
      <c r="H9" s="3">
        <v>955</v>
      </c>
    </row>
    <row r="10" spans="1:8">
      <c r="A10" s="3" t="s">
        <v>3</v>
      </c>
      <c r="B10" s="3" t="s">
        <v>49</v>
      </c>
      <c r="C10" s="3" t="s">
        <v>10</v>
      </c>
      <c r="D10" s="3" t="s">
        <v>56</v>
      </c>
      <c r="E10" s="3">
        <v>44</v>
      </c>
      <c r="F10" s="3">
        <v>325</v>
      </c>
      <c r="G10" s="3">
        <v>153</v>
      </c>
      <c r="H10" s="3">
        <v>522</v>
      </c>
    </row>
    <row r="11" spans="1:8">
      <c r="A11" s="3" t="s">
        <v>3</v>
      </c>
      <c r="B11" s="3" t="s">
        <v>49</v>
      </c>
      <c r="C11" s="3" t="s">
        <v>11</v>
      </c>
      <c r="D11" s="3" t="s">
        <v>57</v>
      </c>
      <c r="E11" s="3">
        <v>90</v>
      </c>
      <c r="F11" s="3">
        <v>0</v>
      </c>
      <c r="G11" s="3">
        <v>0</v>
      </c>
      <c r="H11" s="3">
        <v>90</v>
      </c>
    </row>
    <row r="12" spans="1:8">
      <c r="A12" s="3" t="s">
        <v>3</v>
      </c>
      <c r="B12" s="3" t="s">
        <v>49</v>
      </c>
      <c r="C12" s="3" t="s">
        <v>12</v>
      </c>
      <c r="D12" s="3" t="s">
        <v>58</v>
      </c>
      <c r="E12" s="3">
        <v>1</v>
      </c>
      <c r="F12" s="3">
        <v>0</v>
      </c>
      <c r="G12" s="3">
        <v>0</v>
      </c>
      <c r="H12" s="3">
        <v>1</v>
      </c>
    </row>
    <row r="13" spans="1:8">
      <c r="A13" s="3" t="s">
        <v>3</v>
      </c>
      <c r="B13" s="3" t="s">
        <v>49</v>
      </c>
      <c r="C13" s="3" t="s">
        <v>13</v>
      </c>
      <c r="D13" s="3" t="s">
        <v>59</v>
      </c>
      <c r="E13" s="3">
        <v>399</v>
      </c>
      <c r="F13" s="3">
        <v>561</v>
      </c>
      <c r="G13" s="3">
        <v>0</v>
      </c>
      <c r="H13" s="3">
        <v>960</v>
      </c>
    </row>
    <row r="14" spans="1:8">
      <c r="A14" s="3" t="s">
        <v>3</v>
      </c>
      <c r="B14" s="3" t="s">
        <v>49</v>
      </c>
      <c r="C14" s="3" t="s">
        <v>14</v>
      </c>
      <c r="D14" s="3" t="s">
        <v>60</v>
      </c>
      <c r="E14" s="3">
        <v>7</v>
      </c>
      <c r="F14" s="3">
        <v>0</v>
      </c>
      <c r="G14" s="3">
        <v>0</v>
      </c>
      <c r="H14" s="3">
        <v>7</v>
      </c>
    </row>
    <row r="15" spans="1:8">
      <c r="A15" s="3" t="s">
        <v>3</v>
      </c>
      <c r="B15" s="3" t="s">
        <v>49</v>
      </c>
      <c r="C15" s="3" t="s">
        <v>15</v>
      </c>
      <c r="D15" s="3" t="s">
        <v>61</v>
      </c>
      <c r="E15" s="3">
        <v>36</v>
      </c>
      <c r="F15" s="3">
        <v>0</v>
      </c>
      <c r="G15" s="3">
        <v>0</v>
      </c>
      <c r="H15" s="3">
        <v>36</v>
      </c>
    </row>
    <row r="16" spans="1:8">
      <c r="A16" s="3" t="s">
        <v>3</v>
      </c>
      <c r="B16" s="3" t="s">
        <v>49</v>
      </c>
      <c r="C16" s="3" t="s">
        <v>16</v>
      </c>
      <c r="D16" s="3" t="s">
        <v>62</v>
      </c>
      <c r="E16" s="3">
        <v>40</v>
      </c>
      <c r="F16" s="3">
        <v>0</v>
      </c>
      <c r="G16" s="3">
        <v>0</v>
      </c>
      <c r="H16" s="3">
        <v>40</v>
      </c>
    </row>
    <row r="17" spans="1:8">
      <c r="A17" s="3" t="s">
        <v>3</v>
      </c>
      <c r="B17" s="3" t="s">
        <v>49</v>
      </c>
      <c r="C17" s="3" t="s">
        <v>17</v>
      </c>
      <c r="D17" s="3" t="s">
        <v>63</v>
      </c>
      <c r="E17" s="3">
        <v>201</v>
      </c>
      <c r="F17" s="3">
        <v>65</v>
      </c>
      <c r="G17" s="3">
        <v>0</v>
      </c>
      <c r="H17" s="3">
        <v>266</v>
      </c>
    </row>
    <row r="18" spans="1:8">
      <c r="A18" s="3" t="s">
        <v>3</v>
      </c>
      <c r="B18" s="3" t="s">
        <v>49</v>
      </c>
      <c r="C18" s="3" t="s">
        <v>18</v>
      </c>
      <c r="D18" s="3" t="s">
        <v>64</v>
      </c>
      <c r="E18" s="3">
        <v>49</v>
      </c>
      <c r="F18" s="3">
        <v>5</v>
      </c>
      <c r="G18" s="3">
        <v>0</v>
      </c>
      <c r="H18" s="3">
        <v>54</v>
      </c>
    </row>
    <row r="19" spans="1:8">
      <c r="A19" s="3" t="s">
        <v>3</v>
      </c>
      <c r="B19" s="3" t="s">
        <v>49</v>
      </c>
      <c r="C19" s="3" t="s">
        <v>19</v>
      </c>
      <c r="D19" s="3" t="s">
        <v>65</v>
      </c>
      <c r="E19" s="3">
        <v>574</v>
      </c>
      <c r="F19" s="3">
        <v>349</v>
      </c>
      <c r="G19" s="3">
        <v>8999</v>
      </c>
      <c r="H19" s="3">
        <v>9922</v>
      </c>
    </row>
    <row r="20" spans="1:8">
      <c r="A20" s="3" t="s">
        <v>3</v>
      </c>
      <c r="B20" s="3" t="s">
        <v>49</v>
      </c>
      <c r="C20" s="3" t="s">
        <v>20</v>
      </c>
      <c r="D20" s="3" t="s">
        <v>66</v>
      </c>
      <c r="E20" s="3">
        <v>25</v>
      </c>
      <c r="F20" s="3">
        <v>0</v>
      </c>
      <c r="G20" s="3">
        <v>0</v>
      </c>
      <c r="H20" s="3">
        <v>25</v>
      </c>
    </row>
    <row r="21" spans="1:8">
      <c r="A21" s="3" t="s">
        <v>3</v>
      </c>
      <c r="B21" s="3" t="s">
        <v>49</v>
      </c>
      <c r="C21" s="3" t="s">
        <v>94</v>
      </c>
      <c r="D21" s="3" t="s">
        <v>95</v>
      </c>
      <c r="E21" s="3">
        <v>5</v>
      </c>
      <c r="F21" s="3">
        <v>0</v>
      </c>
      <c r="G21" s="3">
        <v>0</v>
      </c>
      <c r="H21" s="3">
        <v>5</v>
      </c>
    </row>
    <row r="22" spans="1:8">
      <c r="A22" s="3" t="s">
        <v>3</v>
      </c>
      <c r="B22" s="3" t="s">
        <v>49</v>
      </c>
      <c r="C22" s="3" t="s">
        <v>21</v>
      </c>
      <c r="D22" s="3" t="s">
        <v>67</v>
      </c>
      <c r="E22" s="3">
        <v>677</v>
      </c>
      <c r="F22" s="3">
        <v>472</v>
      </c>
      <c r="G22" s="3">
        <v>409</v>
      </c>
      <c r="H22" s="3">
        <v>1558</v>
      </c>
    </row>
    <row r="23" spans="1:8">
      <c r="A23" s="3" t="s">
        <v>3</v>
      </c>
      <c r="B23" s="3" t="s">
        <v>49</v>
      </c>
      <c r="C23" s="3" t="s">
        <v>22</v>
      </c>
      <c r="D23" s="3" t="s">
        <v>68</v>
      </c>
      <c r="E23" s="3">
        <v>414</v>
      </c>
      <c r="F23" s="3">
        <v>243</v>
      </c>
      <c r="G23" s="3">
        <v>329</v>
      </c>
      <c r="H23" s="3">
        <v>986</v>
      </c>
    </row>
    <row r="24" spans="1:8">
      <c r="A24" s="3" t="s">
        <v>3</v>
      </c>
      <c r="B24" s="3" t="s">
        <v>49</v>
      </c>
      <c r="C24" s="3" t="s">
        <v>1</v>
      </c>
      <c r="D24" s="3" t="s">
        <v>48</v>
      </c>
      <c r="E24" s="3">
        <v>85</v>
      </c>
      <c r="F24" s="3">
        <v>837</v>
      </c>
      <c r="G24" s="3">
        <v>0</v>
      </c>
      <c r="H24" s="3">
        <v>922</v>
      </c>
    </row>
    <row r="25" spans="1:8">
      <c r="A25" s="3" t="s">
        <v>3</v>
      </c>
      <c r="B25" s="3" t="s">
        <v>49</v>
      </c>
      <c r="C25" s="3" t="s">
        <v>23</v>
      </c>
      <c r="D25" s="3" t="s">
        <v>69</v>
      </c>
      <c r="E25" s="3">
        <v>233</v>
      </c>
      <c r="F25" s="3">
        <v>8</v>
      </c>
      <c r="G25" s="3">
        <v>124</v>
      </c>
      <c r="H25" s="3">
        <v>365</v>
      </c>
    </row>
    <row r="26" spans="1:8">
      <c r="A26" s="3" t="s">
        <v>3</v>
      </c>
      <c r="B26" s="3" t="s">
        <v>49</v>
      </c>
      <c r="C26" s="3" t="s">
        <v>24</v>
      </c>
      <c r="D26" s="3" t="s">
        <v>70</v>
      </c>
      <c r="E26" s="3">
        <v>103</v>
      </c>
      <c r="F26" s="3">
        <v>28</v>
      </c>
      <c r="G26" s="3">
        <v>0</v>
      </c>
      <c r="H26" s="3">
        <v>131</v>
      </c>
    </row>
    <row r="27" spans="1:8">
      <c r="A27" s="3" t="s">
        <v>25</v>
      </c>
      <c r="B27" s="3" t="s">
        <v>71</v>
      </c>
      <c r="C27" s="3" t="s">
        <v>8</v>
      </c>
      <c r="D27" s="3" t="s">
        <v>54</v>
      </c>
      <c r="E27" s="3">
        <v>271</v>
      </c>
      <c r="F27" s="3">
        <v>0</v>
      </c>
      <c r="G27" s="3">
        <v>0</v>
      </c>
      <c r="H27" s="3">
        <v>271</v>
      </c>
    </row>
    <row r="28" spans="1:8">
      <c r="A28" s="3" t="s">
        <v>25</v>
      </c>
      <c r="B28" s="3" t="s">
        <v>71</v>
      </c>
      <c r="C28" s="3" t="s">
        <v>10</v>
      </c>
      <c r="D28" s="3" t="s">
        <v>56</v>
      </c>
      <c r="E28" s="3">
        <v>38</v>
      </c>
      <c r="F28" s="3">
        <v>0</v>
      </c>
      <c r="G28" s="3">
        <v>0</v>
      </c>
      <c r="H28" s="3">
        <v>38</v>
      </c>
    </row>
    <row r="29" spans="1:8">
      <c r="A29" s="3" t="s">
        <v>25</v>
      </c>
      <c r="B29" s="3" t="s">
        <v>71</v>
      </c>
      <c r="C29" s="3" t="s">
        <v>11</v>
      </c>
      <c r="D29" s="3" t="s">
        <v>57</v>
      </c>
      <c r="E29" s="3">
        <v>41</v>
      </c>
      <c r="F29" s="3">
        <v>0</v>
      </c>
      <c r="G29" s="3">
        <v>0</v>
      </c>
      <c r="H29" s="3">
        <v>41</v>
      </c>
    </row>
    <row r="30" spans="1:8">
      <c r="A30" s="3" t="s">
        <v>25</v>
      </c>
      <c r="B30" s="3" t="s">
        <v>71</v>
      </c>
      <c r="C30" s="3" t="s">
        <v>96</v>
      </c>
      <c r="D30" s="3" t="s">
        <v>97</v>
      </c>
      <c r="E30" s="3">
        <v>1</v>
      </c>
      <c r="F30" s="3">
        <v>0</v>
      </c>
      <c r="G30" s="3">
        <v>0</v>
      </c>
      <c r="H30" s="3">
        <v>1</v>
      </c>
    </row>
    <row r="31" spans="1:8">
      <c r="A31" s="3" t="s">
        <v>25</v>
      </c>
      <c r="B31" s="3" t="s">
        <v>71</v>
      </c>
      <c r="C31" s="3" t="s">
        <v>16</v>
      </c>
      <c r="D31" s="3" t="s">
        <v>62</v>
      </c>
      <c r="E31" s="3">
        <v>111</v>
      </c>
      <c r="F31" s="3">
        <v>547</v>
      </c>
      <c r="G31" s="3">
        <v>97</v>
      </c>
      <c r="H31" s="3">
        <v>755</v>
      </c>
    </row>
    <row r="32" spans="1:8">
      <c r="A32" s="3" t="s">
        <v>25</v>
      </c>
      <c r="B32" s="3" t="s">
        <v>71</v>
      </c>
      <c r="C32" s="3" t="s">
        <v>26</v>
      </c>
      <c r="D32" s="3" t="s">
        <v>72</v>
      </c>
      <c r="E32" s="3">
        <v>48</v>
      </c>
      <c r="F32" s="3">
        <v>0</v>
      </c>
      <c r="G32" s="3">
        <v>0</v>
      </c>
      <c r="H32" s="3">
        <v>48</v>
      </c>
    </row>
    <row r="33" spans="1:8">
      <c r="A33" s="3" t="s">
        <v>25</v>
      </c>
      <c r="B33" s="3" t="s">
        <v>71</v>
      </c>
      <c r="C33" s="3" t="s">
        <v>98</v>
      </c>
      <c r="D33" s="3" t="s">
        <v>99</v>
      </c>
      <c r="E33" s="3">
        <v>2</v>
      </c>
      <c r="F33" s="3">
        <v>0</v>
      </c>
      <c r="G33" s="3">
        <v>0</v>
      </c>
      <c r="H33" s="3">
        <v>2</v>
      </c>
    </row>
    <row r="34" spans="1:8">
      <c r="A34" s="3" t="s">
        <v>25</v>
      </c>
      <c r="B34" s="3" t="s">
        <v>71</v>
      </c>
      <c r="C34" s="3" t="s">
        <v>27</v>
      </c>
      <c r="D34" s="3" t="s">
        <v>73</v>
      </c>
      <c r="E34" s="3">
        <v>16</v>
      </c>
      <c r="F34" s="3">
        <v>0</v>
      </c>
      <c r="G34" s="3">
        <v>0</v>
      </c>
      <c r="H34" s="3">
        <v>16</v>
      </c>
    </row>
    <row r="35" spans="1:8">
      <c r="A35" s="3" t="s">
        <v>25</v>
      </c>
      <c r="B35" s="3" t="s">
        <v>71</v>
      </c>
      <c r="C35" s="3" t="s">
        <v>74</v>
      </c>
      <c r="D35" s="3" t="s">
        <v>75</v>
      </c>
      <c r="E35" s="3">
        <v>4</v>
      </c>
      <c r="F35" s="3">
        <v>0</v>
      </c>
      <c r="G35" s="3">
        <v>0</v>
      </c>
      <c r="H35" s="3">
        <v>4</v>
      </c>
    </row>
    <row r="36" spans="1:8">
      <c r="A36" s="3" t="s">
        <v>25</v>
      </c>
      <c r="B36" s="3" t="s">
        <v>71</v>
      </c>
      <c r="C36" s="3" t="s">
        <v>100</v>
      </c>
      <c r="D36" s="3" t="s">
        <v>101</v>
      </c>
      <c r="E36" s="3">
        <v>2</v>
      </c>
      <c r="F36" s="3">
        <v>0</v>
      </c>
      <c r="G36" s="3">
        <v>0</v>
      </c>
      <c r="H36" s="3">
        <v>2</v>
      </c>
    </row>
    <row r="37" spans="1:8">
      <c r="A37" s="3" t="s">
        <v>25</v>
      </c>
      <c r="B37" s="3" t="s">
        <v>71</v>
      </c>
      <c r="C37" s="3" t="s">
        <v>22</v>
      </c>
      <c r="D37" s="3" t="s">
        <v>68</v>
      </c>
      <c r="E37" s="3">
        <v>54</v>
      </c>
      <c r="F37" s="3">
        <v>30</v>
      </c>
      <c r="G37" s="3">
        <v>33</v>
      </c>
      <c r="H37" s="3">
        <v>117</v>
      </c>
    </row>
    <row r="38" spans="1:8">
      <c r="A38" s="3" t="s">
        <v>25</v>
      </c>
      <c r="B38" s="3" t="s">
        <v>71</v>
      </c>
      <c r="C38" s="3" t="s">
        <v>1</v>
      </c>
      <c r="D38" s="3" t="s">
        <v>48</v>
      </c>
      <c r="E38" s="3">
        <v>4</v>
      </c>
      <c r="F38" s="3">
        <v>2</v>
      </c>
      <c r="G38" s="3">
        <v>0</v>
      </c>
      <c r="H38" s="3">
        <v>6</v>
      </c>
    </row>
    <row r="39" spans="1:8">
      <c r="A39" s="3" t="s">
        <v>25</v>
      </c>
      <c r="B39" s="3" t="s">
        <v>71</v>
      </c>
      <c r="C39" s="3" t="s">
        <v>23</v>
      </c>
      <c r="D39" s="3" t="s">
        <v>69</v>
      </c>
      <c r="E39" s="3">
        <v>2</v>
      </c>
      <c r="F39" s="3">
        <v>0</v>
      </c>
      <c r="G39" s="3">
        <v>0</v>
      </c>
      <c r="H39" s="3">
        <v>2</v>
      </c>
    </row>
    <row r="40" spans="1:8">
      <c r="A40" s="3" t="s">
        <v>25</v>
      </c>
      <c r="B40" s="3" t="s">
        <v>71</v>
      </c>
      <c r="C40" s="3" t="s">
        <v>28</v>
      </c>
      <c r="D40" s="3" t="s">
        <v>76</v>
      </c>
      <c r="E40" s="3">
        <v>31</v>
      </c>
      <c r="F40" s="3">
        <v>63</v>
      </c>
      <c r="G40" s="3">
        <v>4</v>
      </c>
      <c r="H40" s="3">
        <v>98</v>
      </c>
    </row>
    <row r="41" spans="1:8">
      <c r="A41" s="3" t="s">
        <v>25</v>
      </c>
      <c r="B41" s="3" t="s">
        <v>71</v>
      </c>
      <c r="C41" s="3" t="s">
        <v>29</v>
      </c>
      <c r="D41" s="3" t="s">
        <v>77</v>
      </c>
      <c r="E41" s="3">
        <v>31</v>
      </c>
      <c r="F41" s="3">
        <v>0</v>
      </c>
      <c r="G41" s="3">
        <v>0</v>
      </c>
      <c r="H41" s="3">
        <v>31</v>
      </c>
    </row>
    <row r="42" spans="1:8">
      <c r="A42" s="3" t="s">
        <v>30</v>
      </c>
      <c r="B42" s="3" t="s">
        <v>78</v>
      </c>
      <c r="C42" s="3" t="s">
        <v>6</v>
      </c>
      <c r="D42" s="3" t="s">
        <v>52</v>
      </c>
      <c r="E42" s="3">
        <v>130</v>
      </c>
      <c r="F42" s="3">
        <v>6</v>
      </c>
      <c r="G42" s="3">
        <v>2</v>
      </c>
      <c r="H42" s="3">
        <v>138</v>
      </c>
    </row>
    <row r="43" spans="1:8">
      <c r="A43" s="3" t="s">
        <v>30</v>
      </c>
      <c r="B43" s="3" t="s">
        <v>78</v>
      </c>
      <c r="C43" s="3" t="s">
        <v>7</v>
      </c>
      <c r="D43" s="3" t="s">
        <v>53</v>
      </c>
      <c r="E43" s="3">
        <v>132</v>
      </c>
      <c r="F43" s="3">
        <v>101</v>
      </c>
      <c r="G43" s="3">
        <v>145</v>
      </c>
      <c r="H43" s="3">
        <v>378</v>
      </c>
    </row>
    <row r="44" spans="1:8">
      <c r="A44" s="3" t="s">
        <v>30</v>
      </c>
      <c r="B44" s="3" t="s">
        <v>78</v>
      </c>
      <c r="C44" s="3" t="s">
        <v>8</v>
      </c>
      <c r="D44" s="3" t="s">
        <v>54</v>
      </c>
      <c r="E44" s="3">
        <v>38</v>
      </c>
      <c r="F44" s="3">
        <v>0</v>
      </c>
      <c r="G44" s="3">
        <v>0</v>
      </c>
      <c r="H44" s="3">
        <v>38</v>
      </c>
    </row>
    <row r="45" spans="1:8">
      <c r="A45" s="3" t="s">
        <v>30</v>
      </c>
      <c r="B45" s="3" t="s">
        <v>78</v>
      </c>
      <c r="C45" s="3" t="s">
        <v>10</v>
      </c>
      <c r="D45" s="3" t="s">
        <v>56</v>
      </c>
      <c r="E45" s="3">
        <v>135</v>
      </c>
      <c r="F45" s="3">
        <v>279</v>
      </c>
      <c r="G45" s="3">
        <v>0</v>
      </c>
      <c r="H45" s="3">
        <v>414</v>
      </c>
    </row>
    <row r="46" spans="1:8">
      <c r="A46" s="3" t="s">
        <v>30</v>
      </c>
      <c r="B46" s="3" t="s">
        <v>78</v>
      </c>
      <c r="C46" s="3" t="s">
        <v>31</v>
      </c>
      <c r="D46" s="3" t="s">
        <v>79</v>
      </c>
      <c r="E46" s="3">
        <v>933</v>
      </c>
      <c r="F46" s="3">
        <v>8</v>
      </c>
      <c r="G46" s="3">
        <v>0</v>
      </c>
      <c r="H46" s="3">
        <v>941</v>
      </c>
    </row>
    <row r="47" spans="1:8">
      <c r="A47" s="3" t="s">
        <v>30</v>
      </c>
      <c r="B47" s="3" t="s">
        <v>78</v>
      </c>
      <c r="C47" s="3" t="s">
        <v>11</v>
      </c>
      <c r="D47" s="3" t="s">
        <v>57</v>
      </c>
      <c r="E47" s="3">
        <v>46</v>
      </c>
      <c r="F47" s="3">
        <v>0</v>
      </c>
      <c r="G47" s="3">
        <v>0</v>
      </c>
      <c r="H47" s="3">
        <v>46</v>
      </c>
    </row>
    <row r="48" spans="1:8">
      <c r="A48" s="3" t="s">
        <v>30</v>
      </c>
      <c r="B48" s="3" t="s">
        <v>78</v>
      </c>
      <c r="C48" s="3" t="s">
        <v>32</v>
      </c>
      <c r="D48" s="3" t="s">
        <v>80</v>
      </c>
      <c r="E48" s="3">
        <v>93</v>
      </c>
      <c r="F48" s="3">
        <v>177</v>
      </c>
      <c r="G48" s="3">
        <v>0</v>
      </c>
      <c r="H48" s="3">
        <v>270</v>
      </c>
    </row>
    <row r="49" spans="1:8">
      <c r="A49" s="3" t="s">
        <v>30</v>
      </c>
      <c r="B49" s="3" t="s">
        <v>78</v>
      </c>
      <c r="C49" s="3" t="s">
        <v>33</v>
      </c>
      <c r="D49" s="3" t="s">
        <v>81</v>
      </c>
      <c r="E49" s="3">
        <v>249</v>
      </c>
      <c r="F49" s="3">
        <v>91</v>
      </c>
      <c r="G49" s="3">
        <v>98</v>
      </c>
      <c r="H49" s="3">
        <v>438</v>
      </c>
    </row>
    <row r="50" spans="1:8">
      <c r="A50" s="3" t="s">
        <v>30</v>
      </c>
      <c r="B50" s="3" t="s">
        <v>78</v>
      </c>
      <c r="C50" s="3" t="s">
        <v>34</v>
      </c>
      <c r="D50" s="3" t="s">
        <v>82</v>
      </c>
      <c r="E50" s="3">
        <v>157</v>
      </c>
      <c r="F50" s="3">
        <v>114</v>
      </c>
      <c r="G50" s="3">
        <v>0</v>
      </c>
      <c r="H50" s="3">
        <v>271</v>
      </c>
    </row>
    <row r="51" spans="1:8">
      <c r="A51" s="3" t="s">
        <v>30</v>
      </c>
      <c r="B51" s="3" t="s">
        <v>78</v>
      </c>
      <c r="C51" s="3" t="s">
        <v>35</v>
      </c>
      <c r="D51" s="3" t="s">
        <v>83</v>
      </c>
      <c r="E51" s="3">
        <v>88</v>
      </c>
      <c r="F51" s="3">
        <v>2</v>
      </c>
      <c r="G51" s="3">
        <v>0</v>
      </c>
      <c r="H51" s="3">
        <v>90</v>
      </c>
    </row>
    <row r="52" spans="1:8">
      <c r="A52" s="3" t="s">
        <v>30</v>
      </c>
      <c r="B52" s="3" t="s">
        <v>78</v>
      </c>
      <c r="C52" s="3" t="s">
        <v>36</v>
      </c>
      <c r="D52" s="3" t="s">
        <v>84</v>
      </c>
      <c r="E52" s="3">
        <v>118</v>
      </c>
      <c r="F52" s="3">
        <v>0</v>
      </c>
      <c r="G52" s="3">
        <v>0</v>
      </c>
      <c r="H52" s="3">
        <v>118</v>
      </c>
    </row>
    <row r="53" spans="1:8">
      <c r="A53" s="3" t="s">
        <v>30</v>
      </c>
      <c r="B53" s="3" t="s">
        <v>78</v>
      </c>
      <c r="C53" s="3" t="s">
        <v>20</v>
      </c>
      <c r="D53" s="3" t="s">
        <v>66</v>
      </c>
      <c r="E53" s="3">
        <v>246</v>
      </c>
      <c r="F53" s="3">
        <v>145</v>
      </c>
      <c r="G53" s="3">
        <v>0</v>
      </c>
      <c r="H53" s="3">
        <v>391</v>
      </c>
    </row>
    <row r="54" spans="1:8">
      <c r="A54" s="3" t="s">
        <v>30</v>
      </c>
      <c r="B54" s="3" t="s">
        <v>78</v>
      </c>
      <c r="C54" s="3" t="s">
        <v>37</v>
      </c>
      <c r="D54" s="3" t="s">
        <v>85</v>
      </c>
      <c r="E54" s="3">
        <v>56</v>
      </c>
      <c r="F54" s="3">
        <v>78</v>
      </c>
      <c r="G54" s="3">
        <v>0</v>
      </c>
      <c r="H54" s="3">
        <v>134</v>
      </c>
    </row>
    <row r="55" spans="1:8">
      <c r="A55" s="3" t="s">
        <v>30</v>
      </c>
      <c r="B55" s="3" t="s">
        <v>78</v>
      </c>
      <c r="C55" s="3" t="s">
        <v>22</v>
      </c>
      <c r="D55" s="3" t="s">
        <v>68</v>
      </c>
      <c r="E55" s="3">
        <v>208</v>
      </c>
      <c r="F55" s="3">
        <v>124</v>
      </c>
      <c r="G55" s="3">
        <v>7</v>
      </c>
      <c r="H55" s="3">
        <v>339</v>
      </c>
    </row>
    <row r="56" spans="1:8">
      <c r="A56" s="3" t="s">
        <v>30</v>
      </c>
      <c r="B56" s="3" t="s">
        <v>78</v>
      </c>
      <c r="C56" s="3" t="s">
        <v>23</v>
      </c>
      <c r="D56" s="3" t="s">
        <v>69</v>
      </c>
      <c r="E56" s="3">
        <v>959</v>
      </c>
      <c r="F56" s="3">
        <v>228</v>
      </c>
      <c r="G56" s="3">
        <v>0</v>
      </c>
      <c r="H56" s="3">
        <v>1187</v>
      </c>
    </row>
    <row r="57" spans="1:8">
      <c r="A57" s="3" t="s">
        <v>30</v>
      </c>
      <c r="B57" s="3" t="s">
        <v>78</v>
      </c>
      <c r="C57" s="3" t="s">
        <v>38</v>
      </c>
      <c r="D57" s="3" t="s">
        <v>86</v>
      </c>
      <c r="E57" s="3">
        <v>291</v>
      </c>
      <c r="F57" s="3">
        <v>243</v>
      </c>
      <c r="G57" s="3">
        <v>390</v>
      </c>
      <c r="H57" s="3">
        <v>924</v>
      </c>
    </row>
    <row r="58" spans="1:8">
      <c r="A58" s="3" t="s">
        <v>30</v>
      </c>
      <c r="B58" s="3" t="s">
        <v>78</v>
      </c>
      <c r="C58" s="3" t="s">
        <v>39</v>
      </c>
      <c r="D58" s="3" t="s">
        <v>87</v>
      </c>
      <c r="E58" s="3">
        <v>373</v>
      </c>
      <c r="F58" s="3">
        <v>4</v>
      </c>
      <c r="G58" s="3">
        <v>0</v>
      </c>
      <c r="H58" s="3">
        <v>377</v>
      </c>
    </row>
    <row r="59" spans="1:8">
      <c r="A59" s="3" t="s">
        <v>30</v>
      </c>
      <c r="B59" s="3" t="s">
        <v>78</v>
      </c>
      <c r="C59" s="3" t="s">
        <v>29</v>
      </c>
      <c r="D59" s="3" t="s">
        <v>77</v>
      </c>
      <c r="E59" s="3">
        <v>1377</v>
      </c>
      <c r="F59" s="3">
        <v>27</v>
      </c>
      <c r="G59" s="3">
        <v>0</v>
      </c>
      <c r="H59" s="3">
        <v>1404</v>
      </c>
    </row>
    <row r="60" spans="1:8">
      <c r="A60" s="3" t="s">
        <v>30</v>
      </c>
      <c r="B60" s="3" t="s">
        <v>78</v>
      </c>
      <c r="C60" s="3" t="s">
        <v>40</v>
      </c>
      <c r="D60" s="3" t="s">
        <v>88</v>
      </c>
      <c r="E60" s="3">
        <v>29</v>
      </c>
      <c r="F60" s="3">
        <v>3</v>
      </c>
      <c r="G60" s="3">
        <v>0</v>
      </c>
      <c r="H60" s="3">
        <v>32</v>
      </c>
    </row>
    <row r="61" spans="1:8">
      <c r="A61" s="3" t="s">
        <v>30</v>
      </c>
      <c r="B61" s="3" t="s">
        <v>78</v>
      </c>
      <c r="C61" s="3" t="s">
        <v>2</v>
      </c>
      <c r="D61" s="3" t="s">
        <v>89</v>
      </c>
      <c r="E61" s="3">
        <v>129</v>
      </c>
      <c r="F61" s="3">
        <v>285</v>
      </c>
      <c r="G61" s="3">
        <v>0</v>
      </c>
      <c r="H61" s="3">
        <v>414</v>
      </c>
    </row>
    <row r="62" spans="1:8">
      <c r="A62" s="8" t="s">
        <v>46</v>
      </c>
      <c r="B62" s="8"/>
      <c r="C62" s="8"/>
      <c r="D62" s="8"/>
      <c r="E62" s="4">
        <f>SUM(E2:E61)</f>
        <v>10718</v>
      </c>
      <c r="F62" s="4">
        <f t="shared" ref="F62:H62" si="0">SUM(F2:F61)</f>
        <v>6238</v>
      </c>
      <c r="G62" s="4">
        <f t="shared" si="0"/>
        <v>11550</v>
      </c>
      <c r="H62" s="4">
        <f t="shared" si="0"/>
        <v>28506</v>
      </c>
    </row>
  </sheetData>
  <mergeCells count="1">
    <mergeCell ref="A62:D6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349"/>
  <sheetViews>
    <sheetView tabSelected="1" workbookViewId="0">
      <selection activeCell="L9" sqref="L9"/>
    </sheetView>
  </sheetViews>
  <sheetFormatPr defaultRowHeight="15"/>
  <cols>
    <col min="2" max="2" width="27.5703125" bestFit="1" customWidth="1"/>
    <col min="4" max="4" width="28.140625" bestFit="1" customWidth="1"/>
  </cols>
  <sheetData>
    <row r="1" spans="1:9" ht="90">
      <c r="A1" s="19" t="s">
        <v>149</v>
      </c>
      <c r="B1" s="19" t="s">
        <v>150</v>
      </c>
      <c r="C1" s="19" t="s">
        <v>41</v>
      </c>
      <c r="D1" s="19" t="s">
        <v>42</v>
      </c>
      <c r="E1" s="19" t="s">
        <v>43</v>
      </c>
      <c r="F1" s="19" t="s">
        <v>44</v>
      </c>
      <c r="G1" s="10" t="s">
        <v>45</v>
      </c>
      <c r="H1" s="10" t="s">
        <v>130</v>
      </c>
      <c r="I1" s="19" t="s">
        <v>46</v>
      </c>
    </row>
    <row r="2" spans="1:9">
      <c r="A2" s="3" t="s">
        <v>151</v>
      </c>
      <c r="B2" s="3" t="s">
        <v>152</v>
      </c>
      <c r="C2" s="3" t="s">
        <v>3</v>
      </c>
      <c r="D2" s="3" t="s">
        <v>49</v>
      </c>
      <c r="E2" s="3" t="s">
        <v>6</v>
      </c>
      <c r="F2" s="3" t="s">
        <v>52</v>
      </c>
      <c r="G2" s="3">
        <v>0</v>
      </c>
      <c r="H2" s="3">
        <v>2</v>
      </c>
      <c r="I2" s="3">
        <v>2</v>
      </c>
    </row>
    <row r="3" spans="1:9">
      <c r="A3" s="3" t="s">
        <v>151</v>
      </c>
      <c r="B3" s="3" t="s">
        <v>152</v>
      </c>
      <c r="C3" s="3" t="s">
        <v>3</v>
      </c>
      <c r="D3" s="3" t="s">
        <v>49</v>
      </c>
      <c r="E3" s="3" t="s">
        <v>17</v>
      </c>
      <c r="F3" s="3" t="s">
        <v>63</v>
      </c>
      <c r="G3" s="3">
        <v>13826</v>
      </c>
      <c r="H3" s="3">
        <v>26400</v>
      </c>
      <c r="I3" s="3">
        <v>40226</v>
      </c>
    </row>
    <row r="4" spans="1:9">
      <c r="A4" s="3" t="s">
        <v>151</v>
      </c>
      <c r="B4" s="3" t="s">
        <v>152</v>
      </c>
      <c r="C4" s="3" t="s">
        <v>3</v>
      </c>
      <c r="D4" s="3" t="s">
        <v>49</v>
      </c>
      <c r="E4" s="3" t="s">
        <v>19</v>
      </c>
      <c r="F4" s="3" t="s">
        <v>65</v>
      </c>
      <c r="G4" s="3">
        <v>8959</v>
      </c>
      <c r="H4" s="3">
        <v>82136</v>
      </c>
      <c r="I4" s="3">
        <v>91095</v>
      </c>
    </row>
    <row r="5" spans="1:9">
      <c r="A5" s="3" t="s">
        <v>151</v>
      </c>
      <c r="B5" s="3" t="s">
        <v>152</v>
      </c>
      <c r="C5" s="3" t="s">
        <v>3</v>
      </c>
      <c r="D5" s="3" t="s">
        <v>49</v>
      </c>
      <c r="E5" s="3" t="s">
        <v>1</v>
      </c>
      <c r="F5" s="3" t="s">
        <v>48</v>
      </c>
      <c r="G5" s="3">
        <v>1</v>
      </c>
      <c r="H5" s="3">
        <v>0</v>
      </c>
      <c r="I5" s="3">
        <v>1</v>
      </c>
    </row>
    <row r="6" spans="1:9">
      <c r="A6" s="3" t="s">
        <v>151</v>
      </c>
      <c r="B6" s="3" t="s">
        <v>152</v>
      </c>
      <c r="C6" s="3" t="s">
        <v>3</v>
      </c>
      <c r="D6" s="3" t="s">
        <v>49</v>
      </c>
      <c r="E6" s="3" t="s">
        <v>23</v>
      </c>
      <c r="F6" s="3" t="s">
        <v>69</v>
      </c>
      <c r="G6" s="3">
        <v>310</v>
      </c>
      <c r="H6" s="3">
        <v>0</v>
      </c>
      <c r="I6" s="3">
        <v>310</v>
      </c>
    </row>
    <row r="7" spans="1:9">
      <c r="A7" s="3" t="s">
        <v>151</v>
      </c>
      <c r="B7" s="3" t="s">
        <v>152</v>
      </c>
      <c r="C7" s="3" t="s">
        <v>25</v>
      </c>
      <c r="D7" s="3" t="s">
        <v>71</v>
      </c>
      <c r="E7" s="3" t="s">
        <v>16</v>
      </c>
      <c r="F7" s="3" t="s">
        <v>62</v>
      </c>
      <c r="G7" s="3">
        <v>0</v>
      </c>
      <c r="H7" s="3">
        <v>1</v>
      </c>
      <c r="I7" s="3">
        <v>1</v>
      </c>
    </row>
    <row r="8" spans="1:9">
      <c r="A8" s="3" t="s">
        <v>151</v>
      </c>
      <c r="B8" s="3" t="s">
        <v>152</v>
      </c>
      <c r="C8" s="3" t="s">
        <v>30</v>
      </c>
      <c r="D8" s="3" t="s">
        <v>78</v>
      </c>
      <c r="E8" s="3" t="s">
        <v>32</v>
      </c>
      <c r="F8" s="3" t="s">
        <v>80</v>
      </c>
      <c r="G8" s="3">
        <v>1</v>
      </c>
      <c r="H8" s="3">
        <v>0</v>
      </c>
      <c r="I8" s="3">
        <v>1</v>
      </c>
    </row>
    <row r="9" spans="1:9">
      <c r="A9" s="3" t="s">
        <v>151</v>
      </c>
      <c r="B9" s="3" t="s">
        <v>152</v>
      </c>
      <c r="C9" s="3" t="s">
        <v>30</v>
      </c>
      <c r="D9" s="3" t="s">
        <v>78</v>
      </c>
      <c r="E9" s="3" t="s">
        <v>37</v>
      </c>
      <c r="F9" s="3" t="s">
        <v>85</v>
      </c>
      <c r="G9" s="3">
        <v>0</v>
      </c>
      <c r="H9" s="3">
        <v>2</v>
      </c>
      <c r="I9" s="3">
        <v>2</v>
      </c>
    </row>
    <row r="10" spans="1:9">
      <c r="A10" s="3" t="s">
        <v>151</v>
      </c>
      <c r="B10" s="3" t="s">
        <v>152</v>
      </c>
      <c r="C10" s="3" t="s">
        <v>30</v>
      </c>
      <c r="D10" s="3" t="s">
        <v>78</v>
      </c>
      <c r="E10" s="3" t="s">
        <v>22</v>
      </c>
      <c r="F10" s="3" t="s">
        <v>68</v>
      </c>
      <c r="G10" s="3">
        <v>16</v>
      </c>
      <c r="H10" s="3">
        <v>6</v>
      </c>
      <c r="I10" s="3">
        <v>22</v>
      </c>
    </row>
    <row r="11" spans="1:9">
      <c r="A11" s="3" t="s">
        <v>151</v>
      </c>
      <c r="B11" s="3" t="s">
        <v>152</v>
      </c>
      <c r="C11" s="3" t="s">
        <v>30</v>
      </c>
      <c r="D11" s="3" t="s">
        <v>78</v>
      </c>
      <c r="E11" s="3" t="s">
        <v>29</v>
      </c>
      <c r="F11" s="3" t="s">
        <v>77</v>
      </c>
      <c r="G11" s="3">
        <v>0</v>
      </c>
      <c r="H11" s="3">
        <v>1</v>
      </c>
      <c r="I11" s="3">
        <v>1</v>
      </c>
    </row>
    <row r="12" spans="1:9">
      <c r="A12" s="3" t="s">
        <v>151</v>
      </c>
      <c r="B12" s="3" t="s">
        <v>152</v>
      </c>
      <c r="C12" s="3" t="s">
        <v>30</v>
      </c>
      <c r="D12" s="3" t="s">
        <v>78</v>
      </c>
      <c r="E12" s="3" t="s">
        <v>2</v>
      </c>
      <c r="F12" s="3" t="s">
        <v>89</v>
      </c>
      <c r="G12" s="3">
        <v>0</v>
      </c>
      <c r="H12" s="3">
        <v>4</v>
      </c>
      <c r="I12" s="3">
        <v>4</v>
      </c>
    </row>
    <row r="13" spans="1:9">
      <c r="A13" s="3" t="s">
        <v>153</v>
      </c>
      <c r="B13" s="3" t="s">
        <v>154</v>
      </c>
      <c r="C13" s="3" t="s">
        <v>3</v>
      </c>
      <c r="D13" s="3" t="s">
        <v>49</v>
      </c>
      <c r="E13" s="3" t="s">
        <v>19</v>
      </c>
      <c r="F13" s="3" t="s">
        <v>65</v>
      </c>
      <c r="G13" s="3">
        <v>1</v>
      </c>
      <c r="H13" s="3">
        <v>3</v>
      </c>
      <c r="I13" s="3">
        <v>4</v>
      </c>
    </row>
    <row r="14" spans="1:9">
      <c r="A14" s="3" t="s">
        <v>153</v>
      </c>
      <c r="B14" s="3" t="s">
        <v>154</v>
      </c>
      <c r="C14" s="3" t="s">
        <v>30</v>
      </c>
      <c r="D14" s="3" t="s">
        <v>78</v>
      </c>
      <c r="E14" s="3" t="s">
        <v>33</v>
      </c>
      <c r="F14" s="3" t="s">
        <v>81</v>
      </c>
      <c r="G14" s="3">
        <v>0</v>
      </c>
      <c r="H14" s="3">
        <v>1</v>
      </c>
      <c r="I14" s="3">
        <v>1</v>
      </c>
    </row>
    <row r="15" spans="1:9">
      <c r="A15" s="3" t="s">
        <v>153</v>
      </c>
      <c r="B15" s="3" t="s">
        <v>154</v>
      </c>
      <c r="C15" s="3" t="s">
        <v>30</v>
      </c>
      <c r="D15" s="3" t="s">
        <v>78</v>
      </c>
      <c r="E15" s="3" t="s">
        <v>22</v>
      </c>
      <c r="F15" s="3" t="s">
        <v>68</v>
      </c>
      <c r="G15" s="3">
        <v>1</v>
      </c>
      <c r="H15" s="3">
        <v>0</v>
      </c>
      <c r="I15" s="3">
        <v>1</v>
      </c>
    </row>
    <row r="16" spans="1:9">
      <c r="A16" s="3" t="s">
        <v>153</v>
      </c>
      <c r="B16" s="3" t="s">
        <v>154</v>
      </c>
      <c r="C16" s="3" t="s">
        <v>30</v>
      </c>
      <c r="D16" s="3" t="s">
        <v>78</v>
      </c>
      <c r="E16" s="3" t="s">
        <v>29</v>
      </c>
      <c r="F16" s="3" t="s">
        <v>77</v>
      </c>
      <c r="G16" s="3">
        <v>0</v>
      </c>
      <c r="H16" s="3">
        <v>1</v>
      </c>
      <c r="I16" s="3">
        <v>1</v>
      </c>
    </row>
    <row r="17" spans="1:9">
      <c r="A17" s="3" t="s">
        <v>155</v>
      </c>
      <c r="B17" s="3" t="s">
        <v>156</v>
      </c>
      <c r="C17" s="3" t="s">
        <v>3</v>
      </c>
      <c r="D17" s="3" t="s">
        <v>49</v>
      </c>
      <c r="E17" s="3" t="s">
        <v>9</v>
      </c>
      <c r="F17" s="3" t="s">
        <v>55</v>
      </c>
      <c r="G17" s="3">
        <v>1</v>
      </c>
      <c r="H17" s="3">
        <v>0</v>
      </c>
      <c r="I17" s="3">
        <v>1</v>
      </c>
    </row>
    <row r="18" spans="1:9">
      <c r="A18" s="3" t="s">
        <v>155</v>
      </c>
      <c r="B18" s="3" t="s">
        <v>156</v>
      </c>
      <c r="C18" s="3" t="s">
        <v>3</v>
      </c>
      <c r="D18" s="3" t="s">
        <v>49</v>
      </c>
      <c r="E18" s="3" t="s">
        <v>17</v>
      </c>
      <c r="F18" s="3" t="s">
        <v>63</v>
      </c>
      <c r="G18" s="3">
        <v>0</v>
      </c>
      <c r="H18" s="3">
        <v>2</v>
      </c>
      <c r="I18" s="3">
        <v>2</v>
      </c>
    </row>
    <row r="19" spans="1:9">
      <c r="A19" s="3" t="s">
        <v>155</v>
      </c>
      <c r="B19" s="3" t="s">
        <v>156</v>
      </c>
      <c r="C19" s="3" t="s">
        <v>3</v>
      </c>
      <c r="D19" s="3" t="s">
        <v>49</v>
      </c>
      <c r="E19" s="3" t="s">
        <v>19</v>
      </c>
      <c r="F19" s="3" t="s">
        <v>65</v>
      </c>
      <c r="G19" s="3">
        <v>0</v>
      </c>
      <c r="H19" s="3">
        <v>7</v>
      </c>
      <c r="I19" s="3">
        <v>7</v>
      </c>
    </row>
    <row r="20" spans="1:9">
      <c r="A20" s="3" t="s">
        <v>155</v>
      </c>
      <c r="B20" s="3" t="s">
        <v>156</v>
      </c>
      <c r="C20" s="3" t="s">
        <v>25</v>
      </c>
      <c r="D20" s="3" t="s">
        <v>71</v>
      </c>
      <c r="E20" s="3" t="s">
        <v>22</v>
      </c>
      <c r="F20" s="3" t="s">
        <v>68</v>
      </c>
      <c r="G20" s="3">
        <v>0</v>
      </c>
      <c r="H20" s="3">
        <v>1</v>
      </c>
      <c r="I20" s="3">
        <v>1</v>
      </c>
    </row>
    <row r="21" spans="1:9">
      <c r="A21" s="3" t="s">
        <v>155</v>
      </c>
      <c r="B21" s="3" t="s">
        <v>156</v>
      </c>
      <c r="C21" s="3" t="s">
        <v>30</v>
      </c>
      <c r="D21" s="3" t="s">
        <v>78</v>
      </c>
      <c r="E21" s="3" t="s">
        <v>32</v>
      </c>
      <c r="F21" s="3" t="s">
        <v>80</v>
      </c>
      <c r="G21" s="3">
        <v>2</v>
      </c>
      <c r="H21" s="3">
        <v>0</v>
      </c>
      <c r="I21" s="3">
        <v>2</v>
      </c>
    </row>
    <row r="22" spans="1:9">
      <c r="A22" s="3" t="s">
        <v>155</v>
      </c>
      <c r="B22" s="3" t="s">
        <v>156</v>
      </c>
      <c r="C22" s="3" t="s">
        <v>30</v>
      </c>
      <c r="D22" s="3" t="s">
        <v>78</v>
      </c>
      <c r="E22" s="3" t="s">
        <v>33</v>
      </c>
      <c r="F22" s="3" t="s">
        <v>81</v>
      </c>
      <c r="G22" s="3">
        <v>1</v>
      </c>
      <c r="H22" s="3">
        <v>0</v>
      </c>
      <c r="I22" s="3">
        <v>1</v>
      </c>
    </row>
    <row r="23" spans="1:9">
      <c r="A23" s="3" t="s">
        <v>157</v>
      </c>
      <c r="B23" s="3" t="s">
        <v>158</v>
      </c>
      <c r="C23" s="3" t="s">
        <v>3</v>
      </c>
      <c r="D23" s="3" t="s">
        <v>49</v>
      </c>
      <c r="E23" s="3" t="s">
        <v>19</v>
      </c>
      <c r="F23" s="3" t="s">
        <v>65</v>
      </c>
      <c r="G23" s="3">
        <v>0</v>
      </c>
      <c r="H23" s="3">
        <v>3</v>
      </c>
      <c r="I23" s="3">
        <v>3</v>
      </c>
    </row>
    <row r="24" spans="1:9">
      <c r="A24" s="3" t="s">
        <v>159</v>
      </c>
      <c r="B24" s="3" t="s">
        <v>160</v>
      </c>
      <c r="C24" s="3" t="s">
        <v>3</v>
      </c>
      <c r="D24" s="3" t="s">
        <v>49</v>
      </c>
      <c r="E24" s="3" t="s">
        <v>6</v>
      </c>
      <c r="F24" s="3" t="s">
        <v>52</v>
      </c>
      <c r="G24" s="3">
        <v>0</v>
      </c>
      <c r="H24" s="3">
        <v>1</v>
      </c>
      <c r="I24" s="3">
        <v>1</v>
      </c>
    </row>
    <row r="25" spans="1:9">
      <c r="A25" s="3" t="s">
        <v>159</v>
      </c>
      <c r="B25" s="3" t="s">
        <v>160</v>
      </c>
      <c r="C25" s="3" t="s">
        <v>3</v>
      </c>
      <c r="D25" s="3" t="s">
        <v>49</v>
      </c>
      <c r="E25" s="3" t="s">
        <v>19</v>
      </c>
      <c r="F25" s="3" t="s">
        <v>65</v>
      </c>
      <c r="G25" s="3">
        <v>3</v>
      </c>
      <c r="H25" s="3">
        <v>6</v>
      </c>
      <c r="I25" s="3">
        <v>9</v>
      </c>
    </row>
    <row r="26" spans="1:9">
      <c r="A26" s="3" t="s">
        <v>159</v>
      </c>
      <c r="B26" s="3" t="s">
        <v>160</v>
      </c>
      <c r="C26" s="3" t="s">
        <v>3</v>
      </c>
      <c r="D26" s="3" t="s">
        <v>49</v>
      </c>
      <c r="E26" s="3" t="s">
        <v>22</v>
      </c>
      <c r="F26" s="3" t="s">
        <v>68</v>
      </c>
      <c r="G26" s="3">
        <v>0</v>
      </c>
      <c r="H26" s="3">
        <v>1</v>
      </c>
      <c r="I26" s="3">
        <v>1</v>
      </c>
    </row>
    <row r="27" spans="1:9">
      <c r="A27" s="3" t="s">
        <v>159</v>
      </c>
      <c r="B27" s="3" t="s">
        <v>160</v>
      </c>
      <c r="C27" s="3" t="s">
        <v>3</v>
      </c>
      <c r="D27" s="3" t="s">
        <v>49</v>
      </c>
      <c r="E27" s="3" t="s">
        <v>1</v>
      </c>
      <c r="F27" s="3" t="s">
        <v>48</v>
      </c>
      <c r="G27" s="3">
        <v>1</v>
      </c>
      <c r="H27" s="3">
        <v>1</v>
      </c>
      <c r="I27" s="3">
        <v>2</v>
      </c>
    </row>
    <row r="28" spans="1:9">
      <c r="A28" s="3" t="s">
        <v>159</v>
      </c>
      <c r="B28" s="3" t="s">
        <v>160</v>
      </c>
      <c r="C28" s="3" t="s">
        <v>3</v>
      </c>
      <c r="D28" s="3" t="s">
        <v>49</v>
      </c>
      <c r="E28" s="3" t="s">
        <v>23</v>
      </c>
      <c r="F28" s="3" t="s">
        <v>69</v>
      </c>
      <c r="G28" s="3">
        <v>1</v>
      </c>
      <c r="H28" s="3">
        <v>0</v>
      </c>
      <c r="I28" s="3">
        <v>1</v>
      </c>
    </row>
    <row r="29" spans="1:9">
      <c r="A29" s="3" t="s">
        <v>159</v>
      </c>
      <c r="B29" s="3" t="s">
        <v>160</v>
      </c>
      <c r="C29" s="3" t="s">
        <v>25</v>
      </c>
      <c r="D29" s="3" t="s">
        <v>71</v>
      </c>
      <c r="E29" s="3" t="s">
        <v>28</v>
      </c>
      <c r="F29" s="3" t="s">
        <v>76</v>
      </c>
      <c r="G29" s="3">
        <v>0</v>
      </c>
      <c r="H29" s="3">
        <v>5</v>
      </c>
      <c r="I29" s="3">
        <v>5</v>
      </c>
    </row>
    <row r="30" spans="1:9">
      <c r="A30" s="3" t="s">
        <v>159</v>
      </c>
      <c r="B30" s="3" t="s">
        <v>160</v>
      </c>
      <c r="C30" s="3" t="s">
        <v>30</v>
      </c>
      <c r="D30" s="3" t="s">
        <v>78</v>
      </c>
      <c r="E30" s="3" t="s">
        <v>37</v>
      </c>
      <c r="F30" s="3" t="s">
        <v>85</v>
      </c>
      <c r="G30" s="3">
        <v>0</v>
      </c>
      <c r="H30" s="3">
        <v>1</v>
      </c>
      <c r="I30" s="3">
        <v>1</v>
      </c>
    </row>
    <row r="31" spans="1:9">
      <c r="A31" s="3" t="s">
        <v>159</v>
      </c>
      <c r="B31" s="3" t="s">
        <v>160</v>
      </c>
      <c r="C31" s="3" t="s">
        <v>30</v>
      </c>
      <c r="D31" s="3" t="s">
        <v>78</v>
      </c>
      <c r="E31" s="3" t="s">
        <v>22</v>
      </c>
      <c r="F31" s="3" t="s">
        <v>68</v>
      </c>
      <c r="G31" s="3">
        <v>11</v>
      </c>
      <c r="H31" s="3">
        <v>1</v>
      </c>
      <c r="I31" s="3">
        <v>12</v>
      </c>
    </row>
    <row r="32" spans="1:9">
      <c r="A32" s="3" t="s">
        <v>159</v>
      </c>
      <c r="B32" s="3" t="s">
        <v>160</v>
      </c>
      <c r="C32" s="3" t="s">
        <v>30</v>
      </c>
      <c r="D32" s="3" t="s">
        <v>78</v>
      </c>
      <c r="E32" s="3" t="s">
        <v>29</v>
      </c>
      <c r="F32" s="3" t="s">
        <v>77</v>
      </c>
      <c r="G32" s="3">
        <v>1</v>
      </c>
      <c r="H32" s="3">
        <v>1</v>
      </c>
      <c r="I32" s="3">
        <v>2</v>
      </c>
    </row>
    <row r="33" spans="1:9">
      <c r="A33" s="3" t="s">
        <v>161</v>
      </c>
      <c r="B33" s="3" t="s">
        <v>162</v>
      </c>
      <c r="C33" s="3" t="s">
        <v>3</v>
      </c>
      <c r="D33" s="3" t="s">
        <v>49</v>
      </c>
      <c r="E33" s="3" t="s">
        <v>17</v>
      </c>
      <c r="F33" s="3" t="s">
        <v>63</v>
      </c>
      <c r="G33" s="3">
        <v>3</v>
      </c>
      <c r="H33" s="3">
        <v>0</v>
      </c>
      <c r="I33" s="3">
        <v>3</v>
      </c>
    </row>
    <row r="34" spans="1:9">
      <c r="A34" s="3" t="s">
        <v>161</v>
      </c>
      <c r="B34" s="3" t="s">
        <v>162</v>
      </c>
      <c r="C34" s="3" t="s">
        <v>3</v>
      </c>
      <c r="D34" s="3" t="s">
        <v>49</v>
      </c>
      <c r="E34" s="3" t="s">
        <v>19</v>
      </c>
      <c r="F34" s="3" t="s">
        <v>65</v>
      </c>
      <c r="G34" s="3">
        <v>2</v>
      </c>
      <c r="H34" s="3">
        <v>2</v>
      </c>
      <c r="I34" s="3">
        <v>4</v>
      </c>
    </row>
    <row r="35" spans="1:9">
      <c r="A35" s="3" t="s">
        <v>161</v>
      </c>
      <c r="B35" s="3" t="s">
        <v>162</v>
      </c>
      <c r="C35" s="3" t="s">
        <v>30</v>
      </c>
      <c r="D35" s="3" t="s">
        <v>78</v>
      </c>
      <c r="E35" s="3" t="s">
        <v>22</v>
      </c>
      <c r="F35" s="3" t="s">
        <v>68</v>
      </c>
      <c r="G35" s="3">
        <v>1</v>
      </c>
      <c r="H35" s="3">
        <v>0</v>
      </c>
      <c r="I35" s="3">
        <v>1</v>
      </c>
    </row>
    <row r="36" spans="1:9">
      <c r="A36" s="3" t="s">
        <v>161</v>
      </c>
      <c r="B36" s="3" t="s">
        <v>162</v>
      </c>
      <c r="C36" s="3" t="s">
        <v>30</v>
      </c>
      <c r="D36" s="3" t="s">
        <v>78</v>
      </c>
      <c r="E36" s="3" t="s">
        <v>29</v>
      </c>
      <c r="F36" s="3" t="s">
        <v>77</v>
      </c>
      <c r="G36" s="3">
        <v>1</v>
      </c>
      <c r="H36" s="3">
        <v>1</v>
      </c>
      <c r="I36" s="3">
        <v>2</v>
      </c>
    </row>
    <row r="37" spans="1:9">
      <c r="A37" s="3" t="s">
        <v>163</v>
      </c>
      <c r="B37" s="3" t="s">
        <v>164</v>
      </c>
      <c r="C37" s="3" t="s">
        <v>3</v>
      </c>
      <c r="D37" s="3" t="s">
        <v>49</v>
      </c>
      <c r="E37" s="3" t="s">
        <v>13</v>
      </c>
      <c r="F37" s="3" t="s">
        <v>59</v>
      </c>
      <c r="G37" s="3">
        <v>0</v>
      </c>
      <c r="H37" s="3">
        <v>1</v>
      </c>
      <c r="I37" s="3">
        <v>1</v>
      </c>
    </row>
    <row r="38" spans="1:9">
      <c r="A38" s="3" t="s">
        <v>163</v>
      </c>
      <c r="B38" s="3" t="s">
        <v>164</v>
      </c>
      <c r="C38" s="3" t="s">
        <v>3</v>
      </c>
      <c r="D38" s="3" t="s">
        <v>49</v>
      </c>
      <c r="E38" s="3" t="s">
        <v>17</v>
      </c>
      <c r="F38" s="3" t="s">
        <v>63</v>
      </c>
      <c r="G38" s="3">
        <v>1</v>
      </c>
      <c r="H38" s="3">
        <v>0</v>
      </c>
      <c r="I38" s="3">
        <v>1</v>
      </c>
    </row>
    <row r="39" spans="1:9">
      <c r="A39" s="3" t="s">
        <v>163</v>
      </c>
      <c r="B39" s="3" t="s">
        <v>164</v>
      </c>
      <c r="C39" s="3" t="s">
        <v>3</v>
      </c>
      <c r="D39" s="3" t="s">
        <v>49</v>
      </c>
      <c r="E39" s="3" t="s">
        <v>19</v>
      </c>
      <c r="F39" s="3" t="s">
        <v>65</v>
      </c>
      <c r="G39" s="3">
        <v>0</v>
      </c>
      <c r="H39" s="3">
        <v>5</v>
      </c>
      <c r="I39" s="3">
        <v>5</v>
      </c>
    </row>
    <row r="40" spans="1:9">
      <c r="A40" s="3" t="s">
        <v>163</v>
      </c>
      <c r="B40" s="3" t="s">
        <v>164</v>
      </c>
      <c r="C40" s="3" t="s">
        <v>25</v>
      </c>
      <c r="D40" s="3" t="s">
        <v>71</v>
      </c>
      <c r="E40" s="3" t="s">
        <v>22</v>
      </c>
      <c r="F40" s="3" t="s">
        <v>68</v>
      </c>
      <c r="G40" s="3">
        <v>0</v>
      </c>
      <c r="H40" s="3">
        <v>1</v>
      </c>
      <c r="I40" s="3">
        <v>1</v>
      </c>
    </row>
    <row r="41" spans="1:9">
      <c r="A41" s="3" t="s">
        <v>163</v>
      </c>
      <c r="B41" s="3" t="s">
        <v>164</v>
      </c>
      <c r="C41" s="3" t="s">
        <v>30</v>
      </c>
      <c r="D41" s="3" t="s">
        <v>78</v>
      </c>
      <c r="E41" s="3" t="s">
        <v>34</v>
      </c>
      <c r="F41" s="3" t="s">
        <v>82</v>
      </c>
      <c r="G41" s="3">
        <v>1</v>
      </c>
      <c r="H41" s="3">
        <v>0</v>
      </c>
      <c r="I41" s="3">
        <v>1</v>
      </c>
    </row>
    <row r="42" spans="1:9">
      <c r="A42" s="3" t="s">
        <v>163</v>
      </c>
      <c r="B42" s="3" t="s">
        <v>164</v>
      </c>
      <c r="C42" s="3" t="s">
        <v>30</v>
      </c>
      <c r="D42" s="3" t="s">
        <v>78</v>
      </c>
      <c r="E42" s="3" t="s">
        <v>37</v>
      </c>
      <c r="F42" s="3" t="s">
        <v>85</v>
      </c>
      <c r="G42" s="3">
        <v>0</v>
      </c>
      <c r="H42" s="3">
        <v>1</v>
      </c>
      <c r="I42" s="3">
        <v>1</v>
      </c>
    </row>
    <row r="43" spans="1:9">
      <c r="A43" s="3" t="s">
        <v>165</v>
      </c>
      <c r="B43" s="3" t="s">
        <v>166</v>
      </c>
      <c r="C43" s="3" t="s">
        <v>3</v>
      </c>
      <c r="D43" s="3" t="s">
        <v>49</v>
      </c>
      <c r="E43" s="3" t="s">
        <v>6</v>
      </c>
      <c r="F43" s="3" t="s">
        <v>52</v>
      </c>
      <c r="G43" s="3">
        <v>0</v>
      </c>
      <c r="H43" s="3">
        <v>1</v>
      </c>
      <c r="I43" s="3">
        <v>1</v>
      </c>
    </row>
    <row r="44" spans="1:9">
      <c r="A44" s="3" t="s">
        <v>165</v>
      </c>
      <c r="B44" s="3" t="s">
        <v>166</v>
      </c>
      <c r="C44" s="3" t="s">
        <v>3</v>
      </c>
      <c r="D44" s="3" t="s">
        <v>49</v>
      </c>
      <c r="E44" s="3" t="s">
        <v>19</v>
      </c>
      <c r="F44" s="3" t="s">
        <v>65</v>
      </c>
      <c r="G44" s="3">
        <v>7</v>
      </c>
      <c r="H44" s="3">
        <v>6</v>
      </c>
      <c r="I44" s="3">
        <v>13</v>
      </c>
    </row>
    <row r="45" spans="1:9">
      <c r="A45" s="3" t="s">
        <v>165</v>
      </c>
      <c r="B45" s="3" t="s">
        <v>166</v>
      </c>
      <c r="C45" s="3" t="s">
        <v>3</v>
      </c>
      <c r="D45" s="3" t="s">
        <v>49</v>
      </c>
      <c r="E45" s="3" t="s">
        <v>21</v>
      </c>
      <c r="F45" s="3" t="s">
        <v>67</v>
      </c>
      <c r="G45" s="3">
        <v>0</v>
      </c>
      <c r="H45" s="3">
        <v>1</v>
      </c>
      <c r="I45" s="3">
        <v>1</v>
      </c>
    </row>
    <row r="46" spans="1:9">
      <c r="A46" s="3" t="s">
        <v>165</v>
      </c>
      <c r="B46" s="3" t="s">
        <v>166</v>
      </c>
      <c r="C46" s="3" t="s">
        <v>3</v>
      </c>
      <c r="D46" s="3" t="s">
        <v>49</v>
      </c>
      <c r="E46" s="3" t="s">
        <v>1</v>
      </c>
      <c r="F46" s="3" t="s">
        <v>48</v>
      </c>
      <c r="G46" s="3">
        <v>1</v>
      </c>
      <c r="H46" s="3">
        <v>0</v>
      </c>
      <c r="I46" s="3">
        <v>1</v>
      </c>
    </row>
    <row r="47" spans="1:9">
      <c r="A47" s="3" t="s">
        <v>165</v>
      </c>
      <c r="B47" s="3" t="s">
        <v>166</v>
      </c>
      <c r="C47" s="3" t="s">
        <v>25</v>
      </c>
      <c r="D47" s="3" t="s">
        <v>71</v>
      </c>
      <c r="E47" s="3" t="s">
        <v>22</v>
      </c>
      <c r="F47" s="3" t="s">
        <v>68</v>
      </c>
      <c r="G47" s="3">
        <v>0</v>
      </c>
      <c r="H47" s="3">
        <v>1</v>
      </c>
      <c r="I47" s="3">
        <v>1</v>
      </c>
    </row>
    <row r="48" spans="1:9">
      <c r="A48" s="3" t="s">
        <v>165</v>
      </c>
      <c r="B48" s="3" t="s">
        <v>166</v>
      </c>
      <c r="C48" s="3" t="s">
        <v>30</v>
      </c>
      <c r="D48" s="3" t="s">
        <v>78</v>
      </c>
      <c r="E48" s="3" t="s">
        <v>32</v>
      </c>
      <c r="F48" s="3" t="s">
        <v>80</v>
      </c>
      <c r="G48" s="3">
        <v>3</v>
      </c>
      <c r="H48" s="3">
        <v>0</v>
      </c>
      <c r="I48" s="3">
        <v>3</v>
      </c>
    </row>
    <row r="49" spans="1:9">
      <c r="A49" s="3" t="s">
        <v>165</v>
      </c>
      <c r="B49" s="3" t="s">
        <v>166</v>
      </c>
      <c r="C49" s="3" t="s">
        <v>30</v>
      </c>
      <c r="D49" s="3" t="s">
        <v>78</v>
      </c>
      <c r="E49" s="3" t="s">
        <v>33</v>
      </c>
      <c r="F49" s="3" t="s">
        <v>81</v>
      </c>
      <c r="G49" s="3">
        <v>0</v>
      </c>
      <c r="H49" s="3">
        <v>1</v>
      </c>
      <c r="I49" s="3">
        <v>1</v>
      </c>
    </row>
    <row r="50" spans="1:9">
      <c r="A50" s="3" t="s">
        <v>165</v>
      </c>
      <c r="B50" s="3" t="s">
        <v>166</v>
      </c>
      <c r="C50" s="3" t="s">
        <v>30</v>
      </c>
      <c r="D50" s="3" t="s">
        <v>78</v>
      </c>
      <c r="E50" s="3" t="s">
        <v>22</v>
      </c>
      <c r="F50" s="3" t="s">
        <v>68</v>
      </c>
      <c r="G50" s="3">
        <v>1</v>
      </c>
      <c r="H50" s="3">
        <v>0</v>
      </c>
      <c r="I50" s="3">
        <v>1</v>
      </c>
    </row>
    <row r="51" spans="1:9">
      <c r="A51" s="3" t="s">
        <v>165</v>
      </c>
      <c r="B51" s="3" t="s">
        <v>166</v>
      </c>
      <c r="C51" s="3" t="s">
        <v>30</v>
      </c>
      <c r="D51" s="3" t="s">
        <v>78</v>
      </c>
      <c r="E51" s="3" t="s">
        <v>23</v>
      </c>
      <c r="F51" s="3" t="s">
        <v>69</v>
      </c>
      <c r="G51" s="3">
        <v>1</v>
      </c>
      <c r="H51" s="3">
        <v>0</v>
      </c>
      <c r="I51" s="3">
        <v>1</v>
      </c>
    </row>
    <row r="52" spans="1:9">
      <c r="A52" s="3" t="s">
        <v>165</v>
      </c>
      <c r="B52" s="3" t="s">
        <v>166</v>
      </c>
      <c r="C52" s="3" t="s">
        <v>30</v>
      </c>
      <c r="D52" s="3" t="s">
        <v>78</v>
      </c>
      <c r="E52" s="3" t="s">
        <v>29</v>
      </c>
      <c r="F52" s="3" t="s">
        <v>77</v>
      </c>
      <c r="G52" s="3">
        <v>0</v>
      </c>
      <c r="H52" s="3">
        <v>1</v>
      </c>
      <c r="I52" s="3">
        <v>1</v>
      </c>
    </row>
    <row r="53" spans="1:9">
      <c r="A53" s="3" t="s">
        <v>167</v>
      </c>
      <c r="B53" s="3" t="s">
        <v>168</v>
      </c>
      <c r="C53" s="3" t="s">
        <v>3</v>
      </c>
      <c r="D53" s="3" t="s">
        <v>49</v>
      </c>
      <c r="E53" s="3" t="s">
        <v>169</v>
      </c>
      <c r="F53" s="3" t="s">
        <v>170</v>
      </c>
      <c r="G53" s="3">
        <v>1</v>
      </c>
      <c r="H53" s="3">
        <v>0</v>
      </c>
      <c r="I53" s="3">
        <v>1</v>
      </c>
    </row>
    <row r="54" spans="1:9">
      <c r="A54" s="3" t="s">
        <v>167</v>
      </c>
      <c r="B54" s="3" t="s">
        <v>168</v>
      </c>
      <c r="C54" s="3" t="s">
        <v>3</v>
      </c>
      <c r="D54" s="3" t="s">
        <v>49</v>
      </c>
      <c r="E54" s="3" t="s">
        <v>6</v>
      </c>
      <c r="F54" s="3" t="s">
        <v>52</v>
      </c>
      <c r="G54" s="3">
        <v>0</v>
      </c>
      <c r="H54" s="3">
        <v>10</v>
      </c>
      <c r="I54" s="3">
        <v>10</v>
      </c>
    </row>
    <row r="55" spans="1:9">
      <c r="A55" s="3" t="s">
        <v>167</v>
      </c>
      <c r="B55" s="3" t="s">
        <v>168</v>
      </c>
      <c r="C55" s="3" t="s">
        <v>3</v>
      </c>
      <c r="D55" s="3" t="s">
        <v>49</v>
      </c>
      <c r="E55" s="3" t="s">
        <v>13</v>
      </c>
      <c r="F55" s="3" t="s">
        <v>59</v>
      </c>
      <c r="G55" s="3">
        <v>0</v>
      </c>
      <c r="H55" s="3">
        <v>1</v>
      </c>
      <c r="I55" s="3">
        <v>1</v>
      </c>
    </row>
    <row r="56" spans="1:9">
      <c r="A56" s="3" t="s">
        <v>167</v>
      </c>
      <c r="B56" s="3" t="s">
        <v>168</v>
      </c>
      <c r="C56" s="3" t="s">
        <v>3</v>
      </c>
      <c r="D56" s="3" t="s">
        <v>49</v>
      </c>
      <c r="E56" s="3" t="s">
        <v>17</v>
      </c>
      <c r="F56" s="3" t="s">
        <v>63</v>
      </c>
      <c r="G56" s="3">
        <v>7</v>
      </c>
      <c r="H56" s="3">
        <v>5</v>
      </c>
      <c r="I56" s="3">
        <v>12</v>
      </c>
    </row>
    <row r="57" spans="1:9">
      <c r="A57" s="3" t="s">
        <v>167</v>
      </c>
      <c r="B57" s="3" t="s">
        <v>168</v>
      </c>
      <c r="C57" s="3" t="s">
        <v>3</v>
      </c>
      <c r="D57" s="3" t="s">
        <v>49</v>
      </c>
      <c r="E57" s="3" t="s">
        <v>18</v>
      </c>
      <c r="F57" s="3" t="s">
        <v>64</v>
      </c>
      <c r="G57" s="3">
        <v>0</v>
      </c>
      <c r="H57" s="3">
        <v>1</v>
      </c>
      <c r="I57" s="3">
        <v>1</v>
      </c>
    </row>
    <row r="58" spans="1:9">
      <c r="A58" s="3" t="s">
        <v>167</v>
      </c>
      <c r="B58" s="3" t="s">
        <v>168</v>
      </c>
      <c r="C58" s="3" t="s">
        <v>3</v>
      </c>
      <c r="D58" s="3" t="s">
        <v>49</v>
      </c>
      <c r="E58" s="3" t="s">
        <v>19</v>
      </c>
      <c r="F58" s="3" t="s">
        <v>65</v>
      </c>
      <c r="G58" s="3">
        <v>18</v>
      </c>
      <c r="H58" s="3">
        <v>110</v>
      </c>
      <c r="I58" s="3">
        <v>128</v>
      </c>
    </row>
    <row r="59" spans="1:9">
      <c r="A59" s="3" t="s">
        <v>167</v>
      </c>
      <c r="B59" s="3" t="s">
        <v>168</v>
      </c>
      <c r="C59" s="3" t="s">
        <v>3</v>
      </c>
      <c r="D59" s="3" t="s">
        <v>49</v>
      </c>
      <c r="E59" s="3" t="s">
        <v>21</v>
      </c>
      <c r="F59" s="3" t="s">
        <v>67</v>
      </c>
      <c r="G59" s="3">
        <v>0</v>
      </c>
      <c r="H59" s="3">
        <v>1</v>
      </c>
      <c r="I59" s="3">
        <v>1</v>
      </c>
    </row>
    <row r="60" spans="1:9">
      <c r="A60" s="3" t="s">
        <v>167</v>
      </c>
      <c r="B60" s="3" t="s">
        <v>168</v>
      </c>
      <c r="C60" s="3" t="s">
        <v>3</v>
      </c>
      <c r="D60" s="3" t="s">
        <v>49</v>
      </c>
      <c r="E60" s="3" t="s">
        <v>1</v>
      </c>
      <c r="F60" s="3" t="s">
        <v>48</v>
      </c>
      <c r="G60" s="3">
        <v>0</v>
      </c>
      <c r="H60" s="3">
        <v>1</v>
      </c>
      <c r="I60" s="3">
        <v>1</v>
      </c>
    </row>
    <row r="61" spans="1:9">
      <c r="A61" s="3" t="s">
        <v>167</v>
      </c>
      <c r="B61" s="3" t="s">
        <v>168</v>
      </c>
      <c r="C61" s="3" t="s">
        <v>3</v>
      </c>
      <c r="D61" s="3" t="s">
        <v>49</v>
      </c>
      <c r="E61" s="3" t="s">
        <v>23</v>
      </c>
      <c r="F61" s="3" t="s">
        <v>69</v>
      </c>
      <c r="G61" s="3">
        <v>1</v>
      </c>
      <c r="H61" s="3">
        <v>0</v>
      </c>
      <c r="I61" s="3">
        <v>1</v>
      </c>
    </row>
    <row r="62" spans="1:9">
      <c r="A62" s="3" t="s">
        <v>167</v>
      </c>
      <c r="B62" s="3" t="s">
        <v>168</v>
      </c>
      <c r="C62" s="3" t="s">
        <v>3</v>
      </c>
      <c r="D62" s="3" t="s">
        <v>49</v>
      </c>
      <c r="E62" s="3" t="s">
        <v>38</v>
      </c>
      <c r="F62" s="3" t="s">
        <v>86</v>
      </c>
      <c r="G62" s="3">
        <v>0</v>
      </c>
      <c r="H62" s="3">
        <v>2</v>
      </c>
      <c r="I62" s="3">
        <v>2</v>
      </c>
    </row>
    <row r="63" spans="1:9">
      <c r="A63" s="3" t="s">
        <v>167</v>
      </c>
      <c r="B63" s="3" t="s">
        <v>168</v>
      </c>
      <c r="C63" s="3" t="s">
        <v>3</v>
      </c>
      <c r="D63" s="3" t="s">
        <v>49</v>
      </c>
      <c r="E63" s="3" t="s">
        <v>24</v>
      </c>
      <c r="F63" s="3" t="s">
        <v>70</v>
      </c>
      <c r="G63" s="3">
        <v>0</v>
      </c>
      <c r="H63" s="3">
        <v>1</v>
      </c>
      <c r="I63" s="3">
        <v>1</v>
      </c>
    </row>
    <row r="64" spans="1:9">
      <c r="A64" s="3" t="s">
        <v>167</v>
      </c>
      <c r="B64" s="3" t="s">
        <v>168</v>
      </c>
      <c r="C64" s="3" t="s">
        <v>3</v>
      </c>
      <c r="D64" s="3" t="s">
        <v>49</v>
      </c>
      <c r="E64" s="3" t="s">
        <v>137</v>
      </c>
      <c r="F64" s="3" t="s">
        <v>138</v>
      </c>
      <c r="G64" s="3">
        <v>2</v>
      </c>
      <c r="H64" s="3">
        <v>0</v>
      </c>
      <c r="I64" s="3">
        <v>2</v>
      </c>
    </row>
    <row r="65" spans="1:9">
      <c r="A65" s="3" t="s">
        <v>167</v>
      </c>
      <c r="B65" s="3" t="s">
        <v>168</v>
      </c>
      <c r="C65" s="3" t="s">
        <v>25</v>
      </c>
      <c r="D65" s="3" t="s">
        <v>71</v>
      </c>
      <c r="E65" s="3" t="s">
        <v>7</v>
      </c>
      <c r="F65" s="3" t="s">
        <v>53</v>
      </c>
      <c r="G65" s="3">
        <v>4</v>
      </c>
      <c r="H65" s="3">
        <v>0</v>
      </c>
      <c r="I65" s="3">
        <v>4</v>
      </c>
    </row>
    <row r="66" spans="1:9">
      <c r="A66" s="3" t="s">
        <v>167</v>
      </c>
      <c r="B66" s="3" t="s">
        <v>168</v>
      </c>
      <c r="C66" s="3" t="s">
        <v>25</v>
      </c>
      <c r="D66" s="3" t="s">
        <v>71</v>
      </c>
      <c r="E66" s="3" t="s">
        <v>26</v>
      </c>
      <c r="F66" s="3" t="s">
        <v>72</v>
      </c>
      <c r="G66" s="3">
        <v>1</v>
      </c>
      <c r="H66" s="3">
        <v>0</v>
      </c>
      <c r="I66" s="3">
        <v>1</v>
      </c>
    </row>
    <row r="67" spans="1:9">
      <c r="A67" s="3" t="s">
        <v>167</v>
      </c>
      <c r="B67" s="3" t="s">
        <v>168</v>
      </c>
      <c r="C67" s="3" t="s">
        <v>25</v>
      </c>
      <c r="D67" s="3" t="s">
        <v>71</v>
      </c>
      <c r="E67" s="3" t="s">
        <v>22</v>
      </c>
      <c r="F67" s="3" t="s">
        <v>68</v>
      </c>
      <c r="G67" s="3">
        <v>0</v>
      </c>
      <c r="H67" s="3">
        <v>3</v>
      </c>
      <c r="I67" s="3">
        <v>3</v>
      </c>
    </row>
    <row r="68" spans="1:9">
      <c r="A68" s="3" t="s">
        <v>167</v>
      </c>
      <c r="B68" s="3" t="s">
        <v>168</v>
      </c>
      <c r="C68" s="3" t="s">
        <v>25</v>
      </c>
      <c r="D68" s="3" t="s">
        <v>71</v>
      </c>
      <c r="E68" s="3" t="s">
        <v>23</v>
      </c>
      <c r="F68" s="3" t="s">
        <v>69</v>
      </c>
      <c r="G68" s="3">
        <v>3</v>
      </c>
      <c r="H68" s="3">
        <v>0</v>
      </c>
      <c r="I68" s="3">
        <v>3</v>
      </c>
    </row>
    <row r="69" spans="1:9">
      <c r="A69" s="3" t="s">
        <v>167</v>
      </c>
      <c r="B69" s="3" t="s">
        <v>168</v>
      </c>
      <c r="C69" s="3" t="s">
        <v>25</v>
      </c>
      <c r="D69" s="3" t="s">
        <v>71</v>
      </c>
      <c r="E69" s="3" t="s">
        <v>38</v>
      </c>
      <c r="F69" s="3" t="s">
        <v>86</v>
      </c>
      <c r="G69" s="3">
        <v>2</v>
      </c>
      <c r="H69" s="3">
        <v>0</v>
      </c>
      <c r="I69" s="3">
        <v>2</v>
      </c>
    </row>
    <row r="70" spans="1:9">
      <c r="A70" s="3" t="s">
        <v>167</v>
      </c>
      <c r="B70" s="3" t="s">
        <v>168</v>
      </c>
      <c r="C70" s="3" t="s">
        <v>25</v>
      </c>
      <c r="D70" s="3" t="s">
        <v>71</v>
      </c>
      <c r="E70" s="3" t="s">
        <v>29</v>
      </c>
      <c r="F70" s="3" t="s">
        <v>77</v>
      </c>
      <c r="G70" s="3">
        <v>1</v>
      </c>
      <c r="H70" s="3">
        <v>0</v>
      </c>
      <c r="I70" s="3">
        <v>1</v>
      </c>
    </row>
    <row r="71" spans="1:9">
      <c r="A71" s="3" t="s">
        <v>167</v>
      </c>
      <c r="B71" s="3" t="s">
        <v>168</v>
      </c>
      <c r="C71" s="3" t="s">
        <v>30</v>
      </c>
      <c r="D71" s="3" t="s">
        <v>78</v>
      </c>
      <c r="E71" s="3" t="s">
        <v>32</v>
      </c>
      <c r="F71" s="3" t="s">
        <v>80</v>
      </c>
      <c r="G71" s="3">
        <v>14</v>
      </c>
      <c r="H71" s="3">
        <v>0</v>
      </c>
      <c r="I71" s="3">
        <v>14</v>
      </c>
    </row>
    <row r="72" spans="1:9">
      <c r="A72" s="3" t="s">
        <v>167</v>
      </c>
      <c r="B72" s="3" t="s">
        <v>168</v>
      </c>
      <c r="C72" s="3" t="s">
        <v>30</v>
      </c>
      <c r="D72" s="3" t="s">
        <v>78</v>
      </c>
      <c r="E72" s="3" t="s">
        <v>33</v>
      </c>
      <c r="F72" s="3" t="s">
        <v>81</v>
      </c>
      <c r="G72" s="3">
        <v>0</v>
      </c>
      <c r="H72" s="3">
        <v>1</v>
      </c>
      <c r="I72" s="3">
        <v>1</v>
      </c>
    </row>
    <row r="73" spans="1:9">
      <c r="A73" s="3" t="s">
        <v>167</v>
      </c>
      <c r="B73" s="3" t="s">
        <v>168</v>
      </c>
      <c r="C73" s="3" t="s">
        <v>30</v>
      </c>
      <c r="D73" s="3" t="s">
        <v>78</v>
      </c>
      <c r="E73" s="3" t="s">
        <v>171</v>
      </c>
      <c r="F73" s="3" t="s">
        <v>172</v>
      </c>
      <c r="G73" s="3">
        <v>1</v>
      </c>
      <c r="H73" s="3">
        <v>0</v>
      </c>
      <c r="I73" s="3">
        <v>1</v>
      </c>
    </row>
    <row r="74" spans="1:9">
      <c r="A74" s="3" t="s">
        <v>167</v>
      </c>
      <c r="B74" s="3" t="s">
        <v>168</v>
      </c>
      <c r="C74" s="3" t="s">
        <v>30</v>
      </c>
      <c r="D74" s="3" t="s">
        <v>78</v>
      </c>
      <c r="E74" s="3" t="s">
        <v>34</v>
      </c>
      <c r="F74" s="3" t="s">
        <v>82</v>
      </c>
      <c r="G74" s="3">
        <v>1</v>
      </c>
      <c r="H74" s="3">
        <v>0</v>
      </c>
      <c r="I74" s="3">
        <v>1</v>
      </c>
    </row>
    <row r="75" spans="1:9">
      <c r="A75" s="3" t="s">
        <v>167</v>
      </c>
      <c r="B75" s="3" t="s">
        <v>168</v>
      </c>
      <c r="C75" s="3" t="s">
        <v>30</v>
      </c>
      <c r="D75" s="3" t="s">
        <v>78</v>
      </c>
      <c r="E75" s="3" t="s">
        <v>143</v>
      </c>
      <c r="F75" s="3" t="s">
        <v>144</v>
      </c>
      <c r="G75" s="3">
        <v>1</v>
      </c>
      <c r="H75" s="3">
        <v>0</v>
      </c>
      <c r="I75" s="3">
        <v>1</v>
      </c>
    </row>
    <row r="76" spans="1:9">
      <c r="A76" s="3" t="s">
        <v>167</v>
      </c>
      <c r="B76" s="3" t="s">
        <v>168</v>
      </c>
      <c r="C76" s="3" t="s">
        <v>30</v>
      </c>
      <c r="D76" s="3" t="s">
        <v>78</v>
      </c>
      <c r="E76" s="3" t="s">
        <v>20</v>
      </c>
      <c r="F76" s="3" t="s">
        <v>66</v>
      </c>
      <c r="G76" s="3">
        <v>0</v>
      </c>
      <c r="H76" s="3">
        <v>1</v>
      </c>
      <c r="I76" s="3">
        <v>1</v>
      </c>
    </row>
    <row r="77" spans="1:9">
      <c r="A77" s="3" t="s">
        <v>167</v>
      </c>
      <c r="B77" s="3" t="s">
        <v>168</v>
      </c>
      <c r="C77" s="3" t="s">
        <v>30</v>
      </c>
      <c r="D77" s="3" t="s">
        <v>78</v>
      </c>
      <c r="E77" s="3" t="s">
        <v>145</v>
      </c>
      <c r="F77" s="3" t="s">
        <v>146</v>
      </c>
      <c r="G77" s="3">
        <v>1</v>
      </c>
      <c r="H77" s="3">
        <v>0</v>
      </c>
      <c r="I77" s="3">
        <v>1</v>
      </c>
    </row>
    <row r="78" spans="1:9">
      <c r="A78" s="3" t="s">
        <v>167</v>
      </c>
      <c r="B78" s="3" t="s">
        <v>168</v>
      </c>
      <c r="C78" s="3" t="s">
        <v>30</v>
      </c>
      <c r="D78" s="3" t="s">
        <v>78</v>
      </c>
      <c r="E78" s="3" t="s">
        <v>37</v>
      </c>
      <c r="F78" s="3" t="s">
        <v>85</v>
      </c>
      <c r="G78" s="3">
        <v>0</v>
      </c>
      <c r="H78" s="3">
        <v>1</v>
      </c>
      <c r="I78" s="3">
        <v>1</v>
      </c>
    </row>
    <row r="79" spans="1:9">
      <c r="A79" s="3" t="s">
        <v>167</v>
      </c>
      <c r="B79" s="3" t="s">
        <v>168</v>
      </c>
      <c r="C79" s="3" t="s">
        <v>30</v>
      </c>
      <c r="D79" s="3" t="s">
        <v>78</v>
      </c>
      <c r="E79" s="3" t="s">
        <v>22</v>
      </c>
      <c r="F79" s="3" t="s">
        <v>68</v>
      </c>
      <c r="G79" s="3">
        <v>11</v>
      </c>
      <c r="H79" s="3">
        <v>3</v>
      </c>
      <c r="I79" s="3">
        <v>14</v>
      </c>
    </row>
    <row r="80" spans="1:9">
      <c r="A80" s="3" t="s">
        <v>167</v>
      </c>
      <c r="B80" s="3" t="s">
        <v>168</v>
      </c>
      <c r="C80" s="3" t="s">
        <v>30</v>
      </c>
      <c r="D80" s="3" t="s">
        <v>78</v>
      </c>
      <c r="E80" s="3" t="s">
        <v>23</v>
      </c>
      <c r="F80" s="3" t="s">
        <v>69</v>
      </c>
      <c r="G80" s="3">
        <v>2</v>
      </c>
      <c r="H80" s="3">
        <v>0</v>
      </c>
      <c r="I80" s="3">
        <v>2</v>
      </c>
    </row>
    <row r="81" spans="1:9">
      <c r="A81" s="3" t="s">
        <v>167</v>
      </c>
      <c r="B81" s="3" t="s">
        <v>168</v>
      </c>
      <c r="C81" s="3" t="s">
        <v>30</v>
      </c>
      <c r="D81" s="3" t="s">
        <v>78</v>
      </c>
      <c r="E81" s="3" t="s">
        <v>29</v>
      </c>
      <c r="F81" s="3" t="s">
        <v>77</v>
      </c>
      <c r="G81" s="3">
        <v>0</v>
      </c>
      <c r="H81" s="3">
        <v>2</v>
      </c>
      <c r="I81" s="3">
        <v>2</v>
      </c>
    </row>
    <row r="82" spans="1:9">
      <c r="A82" s="3" t="s">
        <v>173</v>
      </c>
      <c r="B82" s="3" t="s">
        <v>174</v>
      </c>
      <c r="C82" s="3" t="s">
        <v>3</v>
      </c>
      <c r="D82" s="3" t="s">
        <v>49</v>
      </c>
      <c r="E82" s="3" t="s">
        <v>169</v>
      </c>
      <c r="F82" s="3" t="s">
        <v>170</v>
      </c>
      <c r="G82" s="3">
        <v>2</v>
      </c>
      <c r="H82" s="3">
        <v>0</v>
      </c>
      <c r="I82" s="3">
        <v>2</v>
      </c>
    </row>
    <row r="83" spans="1:9">
      <c r="A83" s="3" t="s">
        <v>173</v>
      </c>
      <c r="B83" s="3" t="s">
        <v>174</v>
      </c>
      <c r="C83" s="3" t="s">
        <v>3</v>
      </c>
      <c r="D83" s="3" t="s">
        <v>49</v>
      </c>
      <c r="E83" s="3" t="s">
        <v>6</v>
      </c>
      <c r="F83" s="3" t="s">
        <v>52</v>
      </c>
      <c r="G83" s="3">
        <v>3</v>
      </c>
      <c r="H83" s="3">
        <v>12</v>
      </c>
      <c r="I83" s="3">
        <v>15</v>
      </c>
    </row>
    <row r="84" spans="1:9">
      <c r="A84" s="3" t="s">
        <v>173</v>
      </c>
      <c r="B84" s="3" t="s">
        <v>174</v>
      </c>
      <c r="C84" s="3" t="s">
        <v>3</v>
      </c>
      <c r="D84" s="3" t="s">
        <v>49</v>
      </c>
      <c r="E84" s="3" t="s">
        <v>9</v>
      </c>
      <c r="F84" s="3" t="s">
        <v>55</v>
      </c>
      <c r="G84" s="3">
        <v>1</v>
      </c>
      <c r="H84" s="3">
        <v>4</v>
      </c>
      <c r="I84" s="3">
        <v>5</v>
      </c>
    </row>
    <row r="85" spans="1:9">
      <c r="A85" s="3" t="s">
        <v>173</v>
      </c>
      <c r="B85" s="3" t="s">
        <v>174</v>
      </c>
      <c r="C85" s="3" t="s">
        <v>3</v>
      </c>
      <c r="D85" s="3" t="s">
        <v>49</v>
      </c>
      <c r="E85" s="3" t="s">
        <v>10</v>
      </c>
      <c r="F85" s="3" t="s">
        <v>56</v>
      </c>
      <c r="G85" s="3">
        <v>0</v>
      </c>
      <c r="H85" s="3">
        <v>5</v>
      </c>
      <c r="I85" s="3">
        <v>5</v>
      </c>
    </row>
    <row r="86" spans="1:9">
      <c r="A86" s="3" t="s">
        <v>173</v>
      </c>
      <c r="B86" s="3" t="s">
        <v>174</v>
      </c>
      <c r="C86" s="3" t="s">
        <v>3</v>
      </c>
      <c r="D86" s="3" t="s">
        <v>49</v>
      </c>
      <c r="E86" s="3" t="s">
        <v>13</v>
      </c>
      <c r="F86" s="3" t="s">
        <v>59</v>
      </c>
      <c r="G86" s="3">
        <v>1</v>
      </c>
      <c r="H86" s="3">
        <v>4</v>
      </c>
      <c r="I86" s="3">
        <v>5</v>
      </c>
    </row>
    <row r="87" spans="1:9">
      <c r="A87" s="3" t="s">
        <v>173</v>
      </c>
      <c r="B87" s="3" t="s">
        <v>174</v>
      </c>
      <c r="C87" s="3" t="s">
        <v>3</v>
      </c>
      <c r="D87" s="3" t="s">
        <v>49</v>
      </c>
      <c r="E87" s="3" t="s">
        <v>17</v>
      </c>
      <c r="F87" s="3" t="s">
        <v>63</v>
      </c>
      <c r="G87" s="3">
        <v>4</v>
      </c>
      <c r="H87" s="3">
        <v>3</v>
      </c>
      <c r="I87" s="3">
        <v>7</v>
      </c>
    </row>
    <row r="88" spans="1:9">
      <c r="A88" s="3" t="s">
        <v>173</v>
      </c>
      <c r="B88" s="3" t="s">
        <v>174</v>
      </c>
      <c r="C88" s="3" t="s">
        <v>3</v>
      </c>
      <c r="D88" s="3" t="s">
        <v>49</v>
      </c>
      <c r="E88" s="3" t="s">
        <v>18</v>
      </c>
      <c r="F88" s="3" t="s">
        <v>64</v>
      </c>
      <c r="G88" s="3">
        <v>1</v>
      </c>
      <c r="H88" s="3">
        <v>0</v>
      </c>
      <c r="I88" s="3">
        <v>1</v>
      </c>
    </row>
    <row r="89" spans="1:9">
      <c r="A89" s="3" t="s">
        <v>173</v>
      </c>
      <c r="B89" s="3" t="s">
        <v>174</v>
      </c>
      <c r="C89" s="3" t="s">
        <v>3</v>
      </c>
      <c r="D89" s="3" t="s">
        <v>49</v>
      </c>
      <c r="E89" s="3" t="s">
        <v>19</v>
      </c>
      <c r="F89" s="3" t="s">
        <v>65</v>
      </c>
      <c r="G89" s="3">
        <v>28</v>
      </c>
      <c r="H89" s="3">
        <v>79</v>
      </c>
      <c r="I89" s="3">
        <v>107</v>
      </c>
    </row>
    <row r="90" spans="1:9">
      <c r="A90" s="3" t="s">
        <v>173</v>
      </c>
      <c r="B90" s="3" t="s">
        <v>174</v>
      </c>
      <c r="C90" s="3" t="s">
        <v>3</v>
      </c>
      <c r="D90" s="3" t="s">
        <v>49</v>
      </c>
      <c r="E90" s="3" t="s">
        <v>21</v>
      </c>
      <c r="F90" s="3" t="s">
        <v>67</v>
      </c>
      <c r="G90" s="3">
        <v>0</v>
      </c>
      <c r="H90" s="3">
        <v>3</v>
      </c>
      <c r="I90" s="3">
        <v>3</v>
      </c>
    </row>
    <row r="91" spans="1:9">
      <c r="A91" s="3" t="s">
        <v>173</v>
      </c>
      <c r="B91" s="3" t="s">
        <v>174</v>
      </c>
      <c r="C91" s="3" t="s">
        <v>3</v>
      </c>
      <c r="D91" s="3" t="s">
        <v>49</v>
      </c>
      <c r="E91" s="3" t="s">
        <v>22</v>
      </c>
      <c r="F91" s="3" t="s">
        <v>68</v>
      </c>
      <c r="G91" s="3">
        <v>0</v>
      </c>
      <c r="H91" s="3">
        <v>2</v>
      </c>
      <c r="I91" s="3">
        <v>2</v>
      </c>
    </row>
    <row r="92" spans="1:9">
      <c r="A92" s="3" t="s">
        <v>173</v>
      </c>
      <c r="B92" s="3" t="s">
        <v>174</v>
      </c>
      <c r="C92" s="3" t="s">
        <v>3</v>
      </c>
      <c r="D92" s="3" t="s">
        <v>49</v>
      </c>
      <c r="E92" s="3" t="s">
        <v>1</v>
      </c>
      <c r="F92" s="3" t="s">
        <v>48</v>
      </c>
      <c r="G92" s="3">
        <v>0</v>
      </c>
      <c r="H92" s="3">
        <v>1</v>
      </c>
      <c r="I92" s="3">
        <v>1</v>
      </c>
    </row>
    <row r="93" spans="1:9">
      <c r="A93" s="3" t="s">
        <v>173</v>
      </c>
      <c r="B93" s="3" t="s">
        <v>174</v>
      </c>
      <c r="C93" s="3" t="s">
        <v>3</v>
      </c>
      <c r="D93" s="3" t="s">
        <v>49</v>
      </c>
      <c r="E93" s="3" t="s">
        <v>38</v>
      </c>
      <c r="F93" s="3" t="s">
        <v>86</v>
      </c>
      <c r="G93" s="3">
        <v>4</v>
      </c>
      <c r="H93" s="3">
        <v>0</v>
      </c>
      <c r="I93" s="3">
        <v>4</v>
      </c>
    </row>
    <row r="94" spans="1:9">
      <c r="A94" s="3" t="s">
        <v>173</v>
      </c>
      <c r="B94" s="3" t="s">
        <v>174</v>
      </c>
      <c r="C94" s="3" t="s">
        <v>25</v>
      </c>
      <c r="D94" s="3" t="s">
        <v>71</v>
      </c>
      <c r="E94" s="3" t="s">
        <v>131</v>
      </c>
      <c r="F94" s="3" t="s">
        <v>132</v>
      </c>
      <c r="G94" s="3">
        <v>1</v>
      </c>
      <c r="H94" s="3">
        <v>0</v>
      </c>
      <c r="I94" s="3">
        <v>1</v>
      </c>
    </row>
    <row r="95" spans="1:9">
      <c r="A95" s="3" t="s">
        <v>173</v>
      </c>
      <c r="B95" s="3" t="s">
        <v>174</v>
      </c>
      <c r="C95" s="3" t="s">
        <v>25</v>
      </c>
      <c r="D95" s="3" t="s">
        <v>71</v>
      </c>
      <c r="E95" s="3" t="s">
        <v>139</v>
      </c>
      <c r="F95" s="3" t="s">
        <v>140</v>
      </c>
      <c r="G95" s="3">
        <v>1</v>
      </c>
      <c r="H95" s="3">
        <v>0</v>
      </c>
      <c r="I95" s="3">
        <v>1</v>
      </c>
    </row>
    <row r="96" spans="1:9">
      <c r="A96" s="3" t="s">
        <v>173</v>
      </c>
      <c r="B96" s="3" t="s">
        <v>174</v>
      </c>
      <c r="C96" s="3" t="s">
        <v>25</v>
      </c>
      <c r="D96" s="3" t="s">
        <v>71</v>
      </c>
      <c r="E96" s="3" t="s">
        <v>16</v>
      </c>
      <c r="F96" s="3" t="s">
        <v>62</v>
      </c>
      <c r="G96" s="3">
        <v>0</v>
      </c>
      <c r="H96" s="3">
        <v>2</v>
      </c>
      <c r="I96" s="3">
        <v>2</v>
      </c>
    </row>
    <row r="97" spans="1:9">
      <c r="A97" s="3" t="s">
        <v>173</v>
      </c>
      <c r="B97" s="3" t="s">
        <v>174</v>
      </c>
      <c r="C97" s="3" t="s">
        <v>25</v>
      </c>
      <c r="D97" s="3" t="s">
        <v>71</v>
      </c>
      <c r="E97" s="3" t="s">
        <v>22</v>
      </c>
      <c r="F97" s="3" t="s">
        <v>68</v>
      </c>
      <c r="G97" s="3">
        <v>0</v>
      </c>
      <c r="H97" s="3">
        <v>6</v>
      </c>
      <c r="I97" s="3">
        <v>6</v>
      </c>
    </row>
    <row r="98" spans="1:9">
      <c r="A98" s="3" t="s">
        <v>173</v>
      </c>
      <c r="B98" s="3" t="s">
        <v>174</v>
      </c>
      <c r="C98" s="3" t="s">
        <v>25</v>
      </c>
      <c r="D98" s="3" t="s">
        <v>71</v>
      </c>
      <c r="E98" s="3" t="s">
        <v>137</v>
      </c>
      <c r="F98" s="3" t="s">
        <v>138</v>
      </c>
      <c r="G98" s="3">
        <v>1</v>
      </c>
      <c r="H98" s="3">
        <v>0</v>
      </c>
      <c r="I98" s="3">
        <v>1</v>
      </c>
    </row>
    <row r="99" spans="1:9">
      <c r="A99" s="3" t="s">
        <v>173</v>
      </c>
      <c r="B99" s="3" t="s">
        <v>174</v>
      </c>
      <c r="C99" s="3" t="s">
        <v>30</v>
      </c>
      <c r="D99" s="3" t="s">
        <v>78</v>
      </c>
      <c r="E99" s="3" t="s">
        <v>6</v>
      </c>
      <c r="F99" s="3" t="s">
        <v>52</v>
      </c>
      <c r="G99" s="3">
        <v>1</v>
      </c>
      <c r="H99" s="3">
        <v>0</v>
      </c>
      <c r="I99" s="3">
        <v>1</v>
      </c>
    </row>
    <row r="100" spans="1:9">
      <c r="A100" s="3" t="s">
        <v>173</v>
      </c>
      <c r="B100" s="3" t="s">
        <v>174</v>
      </c>
      <c r="C100" s="3" t="s">
        <v>30</v>
      </c>
      <c r="D100" s="3" t="s">
        <v>78</v>
      </c>
      <c r="E100" s="3" t="s">
        <v>7</v>
      </c>
      <c r="F100" s="3" t="s">
        <v>53</v>
      </c>
      <c r="G100" s="3">
        <v>1</v>
      </c>
      <c r="H100" s="3">
        <v>5</v>
      </c>
      <c r="I100" s="3">
        <v>6</v>
      </c>
    </row>
    <row r="101" spans="1:9">
      <c r="A101" s="3" t="s">
        <v>173</v>
      </c>
      <c r="B101" s="3" t="s">
        <v>174</v>
      </c>
      <c r="C101" s="3" t="s">
        <v>30</v>
      </c>
      <c r="D101" s="3" t="s">
        <v>78</v>
      </c>
      <c r="E101" s="3" t="s">
        <v>10</v>
      </c>
      <c r="F101" s="3" t="s">
        <v>56</v>
      </c>
      <c r="G101" s="3">
        <v>0</v>
      </c>
      <c r="H101" s="3">
        <v>4</v>
      </c>
      <c r="I101" s="3">
        <v>4</v>
      </c>
    </row>
    <row r="102" spans="1:9">
      <c r="A102" s="3" t="s">
        <v>173</v>
      </c>
      <c r="B102" s="3" t="s">
        <v>174</v>
      </c>
      <c r="C102" s="3" t="s">
        <v>30</v>
      </c>
      <c r="D102" s="3" t="s">
        <v>78</v>
      </c>
      <c r="E102" s="3" t="s">
        <v>31</v>
      </c>
      <c r="F102" s="3" t="s">
        <v>79</v>
      </c>
      <c r="G102" s="3">
        <v>0</v>
      </c>
      <c r="H102" s="3">
        <v>4</v>
      </c>
      <c r="I102" s="3">
        <v>4</v>
      </c>
    </row>
    <row r="103" spans="1:9">
      <c r="A103" s="3" t="s">
        <v>173</v>
      </c>
      <c r="B103" s="3" t="s">
        <v>174</v>
      </c>
      <c r="C103" s="3" t="s">
        <v>30</v>
      </c>
      <c r="D103" s="3" t="s">
        <v>78</v>
      </c>
      <c r="E103" s="3" t="s">
        <v>32</v>
      </c>
      <c r="F103" s="3" t="s">
        <v>80</v>
      </c>
      <c r="G103" s="3">
        <v>3</v>
      </c>
      <c r="H103" s="3">
        <v>0</v>
      </c>
      <c r="I103" s="3">
        <v>3</v>
      </c>
    </row>
    <row r="104" spans="1:9">
      <c r="A104" s="3" t="s">
        <v>173</v>
      </c>
      <c r="B104" s="3" t="s">
        <v>174</v>
      </c>
      <c r="C104" s="3" t="s">
        <v>30</v>
      </c>
      <c r="D104" s="3" t="s">
        <v>78</v>
      </c>
      <c r="E104" s="3" t="s">
        <v>33</v>
      </c>
      <c r="F104" s="3" t="s">
        <v>81</v>
      </c>
      <c r="G104" s="3">
        <v>3</v>
      </c>
      <c r="H104" s="3">
        <v>226</v>
      </c>
      <c r="I104" s="3">
        <v>229</v>
      </c>
    </row>
    <row r="105" spans="1:9">
      <c r="A105" s="3" t="s">
        <v>173</v>
      </c>
      <c r="B105" s="3" t="s">
        <v>174</v>
      </c>
      <c r="C105" s="3" t="s">
        <v>30</v>
      </c>
      <c r="D105" s="3" t="s">
        <v>78</v>
      </c>
      <c r="E105" s="3" t="s">
        <v>37</v>
      </c>
      <c r="F105" s="3" t="s">
        <v>85</v>
      </c>
      <c r="G105" s="3">
        <v>2</v>
      </c>
      <c r="H105" s="3">
        <v>16</v>
      </c>
      <c r="I105" s="3">
        <v>18</v>
      </c>
    </row>
    <row r="106" spans="1:9">
      <c r="A106" s="3" t="s">
        <v>173</v>
      </c>
      <c r="B106" s="3" t="s">
        <v>174</v>
      </c>
      <c r="C106" s="3" t="s">
        <v>30</v>
      </c>
      <c r="D106" s="3" t="s">
        <v>78</v>
      </c>
      <c r="E106" s="3" t="s">
        <v>22</v>
      </c>
      <c r="F106" s="3" t="s">
        <v>68</v>
      </c>
      <c r="G106" s="3">
        <v>8</v>
      </c>
      <c r="H106" s="3">
        <v>7</v>
      </c>
      <c r="I106" s="3">
        <v>15</v>
      </c>
    </row>
    <row r="107" spans="1:9">
      <c r="A107" s="3" t="s">
        <v>173</v>
      </c>
      <c r="B107" s="3" t="s">
        <v>174</v>
      </c>
      <c r="C107" s="3" t="s">
        <v>30</v>
      </c>
      <c r="D107" s="3" t="s">
        <v>78</v>
      </c>
      <c r="E107" s="3" t="s">
        <v>23</v>
      </c>
      <c r="F107" s="3" t="s">
        <v>69</v>
      </c>
      <c r="G107" s="3">
        <v>0</v>
      </c>
      <c r="H107" s="3">
        <v>1</v>
      </c>
      <c r="I107" s="3">
        <v>1</v>
      </c>
    </row>
    <row r="108" spans="1:9">
      <c r="A108" s="3" t="s">
        <v>173</v>
      </c>
      <c r="B108" s="3" t="s">
        <v>174</v>
      </c>
      <c r="C108" s="3" t="s">
        <v>30</v>
      </c>
      <c r="D108" s="3" t="s">
        <v>78</v>
      </c>
      <c r="E108" s="3" t="s">
        <v>38</v>
      </c>
      <c r="F108" s="3" t="s">
        <v>86</v>
      </c>
      <c r="G108" s="3">
        <v>2</v>
      </c>
      <c r="H108" s="3">
        <v>5</v>
      </c>
      <c r="I108" s="3">
        <v>7</v>
      </c>
    </row>
    <row r="109" spans="1:9">
      <c r="A109" s="3" t="s">
        <v>173</v>
      </c>
      <c r="B109" s="3" t="s">
        <v>174</v>
      </c>
      <c r="C109" s="3" t="s">
        <v>30</v>
      </c>
      <c r="D109" s="3" t="s">
        <v>78</v>
      </c>
      <c r="E109" s="3" t="s">
        <v>29</v>
      </c>
      <c r="F109" s="3" t="s">
        <v>77</v>
      </c>
      <c r="G109" s="3">
        <v>0</v>
      </c>
      <c r="H109" s="3">
        <v>1</v>
      </c>
      <c r="I109" s="3">
        <v>1</v>
      </c>
    </row>
    <row r="110" spans="1:9">
      <c r="A110" s="3" t="s">
        <v>175</v>
      </c>
      <c r="B110" s="3" t="s">
        <v>176</v>
      </c>
      <c r="C110" s="3" t="s">
        <v>25</v>
      </c>
      <c r="D110" s="3" t="s">
        <v>71</v>
      </c>
      <c r="E110" s="3" t="s">
        <v>16</v>
      </c>
      <c r="F110" s="3" t="s">
        <v>62</v>
      </c>
      <c r="G110" s="3">
        <v>0</v>
      </c>
      <c r="H110" s="3">
        <v>5</v>
      </c>
      <c r="I110" s="3">
        <v>5</v>
      </c>
    </row>
    <row r="111" spans="1:9">
      <c r="A111" s="3" t="s">
        <v>175</v>
      </c>
      <c r="B111" s="3" t="s">
        <v>176</v>
      </c>
      <c r="C111" s="3" t="s">
        <v>30</v>
      </c>
      <c r="D111" s="3" t="s">
        <v>78</v>
      </c>
      <c r="E111" s="3" t="s">
        <v>22</v>
      </c>
      <c r="F111" s="3" t="s">
        <v>68</v>
      </c>
      <c r="G111" s="3">
        <v>0</v>
      </c>
      <c r="H111" s="3">
        <v>1</v>
      </c>
      <c r="I111" s="3">
        <v>1</v>
      </c>
    </row>
    <row r="112" spans="1:9">
      <c r="A112" s="3" t="s">
        <v>177</v>
      </c>
      <c r="B112" s="3" t="s">
        <v>178</v>
      </c>
      <c r="C112" s="3" t="s">
        <v>0</v>
      </c>
      <c r="D112" s="3" t="s">
        <v>47</v>
      </c>
      <c r="E112" s="3" t="s">
        <v>1</v>
      </c>
      <c r="F112" s="3" t="s">
        <v>48</v>
      </c>
      <c r="G112" s="3">
        <v>0</v>
      </c>
      <c r="H112" s="3">
        <v>237</v>
      </c>
      <c r="I112" s="3">
        <v>237</v>
      </c>
    </row>
    <row r="113" spans="1:9">
      <c r="A113" s="3" t="s">
        <v>177</v>
      </c>
      <c r="B113" s="3" t="s">
        <v>178</v>
      </c>
      <c r="C113" s="3" t="s">
        <v>3</v>
      </c>
      <c r="D113" s="3" t="s">
        <v>49</v>
      </c>
      <c r="E113" s="3" t="s">
        <v>10</v>
      </c>
      <c r="F113" s="3" t="s">
        <v>56</v>
      </c>
      <c r="G113" s="3">
        <v>0</v>
      </c>
      <c r="H113" s="3">
        <v>1</v>
      </c>
      <c r="I113" s="3">
        <v>1</v>
      </c>
    </row>
    <row r="114" spans="1:9">
      <c r="A114" s="3" t="s">
        <v>177</v>
      </c>
      <c r="B114" s="3" t="s">
        <v>178</v>
      </c>
      <c r="C114" s="3" t="s">
        <v>3</v>
      </c>
      <c r="D114" s="3" t="s">
        <v>49</v>
      </c>
      <c r="E114" s="3" t="s">
        <v>19</v>
      </c>
      <c r="F114" s="3" t="s">
        <v>65</v>
      </c>
      <c r="G114" s="3">
        <v>0</v>
      </c>
      <c r="H114" s="3">
        <v>1</v>
      </c>
      <c r="I114" s="3">
        <v>1</v>
      </c>
    </row>
    <row r="115" spans="1:9">
      <c r="A115" s="3" t="s">
        <v>177</v>
      </c>
      <c r="B115" s="3" t="s">
        <v>178</v>
      </c>
      <c r="C115" s="3" t="s">
        <v>3</v>
      </c>
      <c r="D115" s="3" t="s">
        <v>49</v>
      </c>
      <c r="E115" s="3" t="s">
        <v>1</v>
      </c>
      <c r="F115" s="3" t="s">
        <v>48</v>
      </c>
      <c r="G115" s="3">
        <v>3</v>
      </c>
      <c r="H115" s="3">
        <v>0</v>
      </c>
      <c r="I115" s="3">
        <v>3</v>
      </c>
    </row>
    <row r="116" spans="1:9">
      <c r="A116" s="3" t="s">
        <v>177</v>
      </c>
      <c r="B116" s="3" t="s">
        <v>178</v>
      </c>
      <c r="C116" s="3" t="s">
        <v>3</v>
      </c>
      <c r="D116" s="3" t="s">
        <v>49</v>
      </c>
      <c r="E116" s="3" t="s">
        <v>24</v>
      </c>
      <c r="F116" s="3" t="s">
        <v>70</v>
      </c>
      <c r="G116" s="3">
        <v>0</v>
      </c>
      <c r="H116" s="3">
        <v>4</v>
      </c>
      <c r="I116" s="3">
        <v>4</v>
      </c>
    </row>
    <row r="117" spans="1:9">
      <c r="A117" s="3" t="s">
        <v>177</v>
      </c>
      <c r="B117" s="3" t="s">
        <v>178</v>
      </c>
      <c r="C117" s="3" t="s">
        <v>25</v>
      </c>
      <c r="D117" s="3" t="s">
        <v>71</v>
      </c>
      <c r="E117" s="3" t="s">
        <v>10</v>
      </c>
      <c r="F117" s="3" t="s">
        <v>56</v>
      </c>
      <c r="G117" s="3">
        <v>37</v>
      </c>
      <c r="H117" s="3">
        <v>0</v>
      </c>
      <c r="I117" s="3">
        <v>37</v>
      </c>
    </row>
    <row r="118" spans="1:9">
      <c r="A118" s="3" t="s">
        <v>177</v>
      </c>
      <c r="B118" s="3" t="s">
        <v>178</v>
      </c>
      <c r="C118" s="3" t="s">
        <v>25</v>
      </c>
      <c r="D118" s="3" t="s">
        <v>71</v>
      </c>
      <c r="E118" s="3" t="s">
        <v>33</v>
      </c>
      <c r="F118" s="3" t="s">
        <v>81</v>
      </c>
      <c r="G118" s="3">
        <v>1</v>
      </c>
      <c r="H118" s="3">
        <v>0</v>
      </c>
      <c r="I118" s="3">
        <v>1</v>
      </c>
    </row>
    <row r="119" spans="1:9">
      <c r="A119" s="3" t="s">
        <v>177</v>
      </c>
      <c r="B119" s="3" t="s">
        <v>178</v>
      </c>
      <c r="C119" s="3" t="s">
        <v>25</v>
      </c>
      <c r="D119" s="3" t="s">
        <v>71</v>
      </c>
      <c r="E119" s="3" t="s">
        <v>16</v>
      </c>
      <c r="F119" s="3" t="s">
        <v>62</v>
      </c>
      <c r="G119" s="3">
        <v>154</v>
      </c>
      <c r="H119" s="3">
        <v>0</v>
      </c>
      <c r="I119" s="3">
        <v>154</v>
      </c>
    </row>
    <row r="120" spans="1:9">
      <c r="A120" s="3" t="s">
        <v>177</v>
      </c>
      <c r="B120" s="3" t="s">
        <v>178</v>
      </c>
      <c r="C120" s="3" t="s">
        <v>25</v>
      </c>
      <c r="D120" s="3" t="s">
        <v>71</v>
      </c>
      <c r="E120" s="3" t="s">
        <v>22</v>
      </c>
      <c r="F120" s="3" t="s">
        <v>68</v>
      </c>
      <c r="G120" s="3">
        <v>25</v>
      </c>
      <c r="H120" s="3">
        <v>0</v>
      </c>
      <c r="I120" s="3">
        <v>25</v>
      </c>
    </row>
    <row r="121" spans="1:9">
      <c r="A121" s="3" t="s">
        <v>177</v>
      </c>
      <c r="B121" s="3" t="s">
        <v>178</v>
      </c>
      <c r="C121" s="3" t="s">
        <v>25</v>
      </c>
      <c r="D121" s="3" t="s">
        <v>71</v>
      </c>
      <c r="E121" s="3" t="s">
        <v>1</v>
      </c>
      <c r="F121" s="3" t="s">
        <v>48</v>
      </c>
      <c r="G121" s="3">
        <v>24</v>
      </c>
      <c r="H121" s="3">
        <v>70</v>
      </c>
      <c r="I121" s="3">
        <v>94</v>
      </c>
    </row>
    <row r="122" spans="1:9">
      <c r="A122" s="3" t="s">
        <v>177</v>
      </c>
      <c r="B122" s="3" t="s">
        <v>178</v>
      </c>
      <c r="C122" s="3" t="s">
        <v>25</v>
      </c>
      <c r="D122" s="3" t="s">
        <v>71</v>
      </c>
      <c r="E122" s="3" t="s">
        <v>28</v>
      </c>
      <c r="F122" s="3" t="s">
        <v>76</v>
      </c>
      <c r="G122" s="3">
        <v>41</v>
      </c>
      <c r="H122" s="3">
        <v>0</v>
      </c>
      <c r="I122" s="3">
        <v>41</v>
      </c>
    </row>
    <row r="123" spans="1:9">
      <c r="A123" s="3" t="s">
        <v>177</v>
      </c>
      <c r="B123" s="3" t="s">
        <v>178</v>
      </c>
      <c r="C123" s="3" t="s">
        <v>30</v>
      </c>
      <c r="D123" s="3" t="s">
        <v>78</v>
      </c>
      <c r="E123" s="3" t="s">
        <v>33</v>
      </c>
      <c r="F123" s="3" t="s">
        <v>81</v>
      </c>
      <c r="G123" s="3">
        <v>0</v>
      </c>
      <c r="H123" s="3">
        <v>2</v>
      </c>
      <c r="I123" s="3">
        <v>2</v>
      </c>
    </row>
    <row r="124" spans="1:9">
      <c r="A124" s="3" t="s">
        <v>177</v>
      </c>
      <c r="B124" s="3" t="s">
        <v>178</v>
      </c>
      <c r="C124" s="3" t="s">
        <v>30</v>
      </c>
      <c r="D124" s="3" t="s">
        <v>78</v>
      </c>
      <c r="E124" s="3" t="s">
        <v>37</v>
      </c>
      <c r="F124" s="3" t="s">
        <v>85</v>
      </c>
      <c r="G124" s="3">
        <v>0</v>
      </c>
      <c r="H124" s="3">
        <v>3</v>
      </c>
      <c r="I124" s="3">
        <v>3</v>
      </c>
    </row>
    <row r="125" spans="1:9">
      <c r="A125" s="3" t="s">
        <v>177</v>
      </c>
      <c r="B125" s="3" t="s">
        <v>178</v>
      </c>
      <c r="C125" s="3" t="s">
        <v>30</v>
      </c>
      <c r="D125" s="3" t="s">
        <v>78</v>
      </c>
      <c r="E125" s="3" t="s">
        <v>22</v>
      </c>
      <c r="F125" s="3" t="s">
        <v>68</v>
      </c>
      <c r="G125" s="3">
        <v>15</v>
      </c>
      <c r="H125" s="3">
        <v>3</v>
      </c>
      <c r="I125" s="3">
        <v>18</v>
      </c>
    </row>
    <row r="126" spans="1:9">
      <c r="A126" s="3" t="s">
        <v>177</v>
      </c>
      <c r="B126" s="3" t="s">
        <v>178</v>
      </c>
      <c r="C126" s="3" t="s">
        <v>30</v>
      </c>
      <c r="D126" s="3" t="s">
        <v>78</v>
      </c>
      <c r="E126" s="3" t="s">
        <v>2</v>
      </c>
      <c r="F126" s="3" t="s">
        <v>89</v>
      </c>
      <c r="G126" s="3">
        <v>3</v>
      </c>
      <c r="H126" s="3">
        <v>0</v>
      </c>
      <c r="I126" s="3">
        <v>3</v>
      </c>
    </row>
    <row r="127" spans="1:9">
      <c r="A127" s="3" t="s">
        <v>179</v>
      </c>
      <c r="B127" s="3" t="s">
        <v>180</v>
      </c>
      <c r="C127" s="3" t="s">
        <v>3</v>
      </c>
      <c r="D127" s="3" t="s">
        <v>49</v>
      </c>
      <c r="E127" s="3" t="s">
        <v>22</v>
      </c>
      <c r="F127" s="3" t="s">
        <v>68</v>
      </c>
      <c r="G127" s="3">
        <v>61</v>
      </c>
      <c r="H127" s="3">
        <v>8517</v>
      </c>
      <c r="I127" s="3">
        <v>8578</v>
      </c>
    </row>
    <row r="128" spans="1:9">
      <c r="A128" s="3" t="s">
        <v>179</v>
      </c>
      <c r="B128" s="3" t="s">
        <v>180</v>
      </c>
      <c r="C128" s="3" t="s">
        <v>3</v>
      </c>
      <c r="D128" s="3" t="s">
        <v>49</v>
      </c>
      <c r="E128" s="3" t="s">
        <v>1</v>
      </c>
      <c r="F128" s="3" t="s">
        <v>48</v>
      </c>
      <c r="G128" s="3">
        <v>3828</v>
      </c>
      <c r="H128" s="3">
        <v>2919</v>
      </c>
      <c r="I128" s="3">
        <v>6747</v>
      </c>
    </row>
    <row r="129" spans="1:9">
      <c r="A129" s="3" t="s">
        <v>179</v>
      </c>
      <c r="B129" s="3" t="s">
        <v>180</v>
      </c>
      <c r="C129" s="3" t="s">
        <v>3</v>
      </c>
      <c r="D129" s="3" t="s">
        <v>49</v>
      </c>
      <c r="E129" s="3" t="s">
        <v>24</v>
      </c>
      <c r="F129" s="3" t="s">
        <v>70</v>
      </c>
      <c r="G129" s="3">
        <v>0</v>
      </c>
      <c r="H129" s="3">
        <v>2</v>
      </c>
      <c r="I129" s="3">
        <v>2</v>
      </c>
    </row>
    <row r="130" spans="1:9">
      <c r="A130" s="3" t="s">
        <v>179</v>
      </c>
      <c r="B130" s="3" t="s">
        <v>180</v>
      </c>
      <c r="C130" s="3" t="s">
        <v>30</v>
      </c>
      <c r="D130" s="3" t="s">
        <v>78</v>
      </c>
      <c r="E130" s="3" t="s">
        <v>33</v>
      </c>
      <c r="F130" s="3" t="s">
        <v>81</v>
      </c>
      <c r="G130" s="3">
        <v>0</v>
      </c>
      <c r="H130" s="3">
        <v>1</v>
      </c>
      <c r="I130" s="3">
        <v>1</v>
      </c>
    </row>
    <row r="131" spans="1:9">
      <c r="A131" s="3" t="s">
        <v>179</v>
      </c>
      <c r="B131" s="3" t="s">
        <v>180</v>
      </c>
      <c r="C131" s="3" t="s">
        <v>30</v>
      </c>
      <c r="D131" s="3" t="s">
        <v>78</v>
      </c>
      <c r="E131" s="3" t="s">
        <v>37</v>
      </c>
      <c r="F131" s="3" t="s">
        <v>85</v>
      </c>
      <c r="G131" s="3">
        <v>0</v>
      </c>
      <c r="H131" s="3">
        <v>8</v>
      </c>
      <c r="I131" s="3">
        <v>8</v>
      </c>
    </row>
    <row r="132" spans="1:9">
      <c r="A132" s="3" t="s">
        <v>179</v>
      </c>
      <c r="B132" s="3" t="s">
        <v>180</v>
      </c>
      <c r="C132" s="3" t="s">
        <v>30</v>
      </c>
      <c r="D132" s="3" t="s">
        <v>78</v>
      </c>
      <c r="E132" s="3" t="s">
        <v>22</v>
      </c>
      <c r="F132" s="3" t="s">
        <v>68</v>
      </c>
      <c r="G132" s="3">
        <v>21</v>
      </c>
      <c r="H132" s="3">
        <v>6</v>
      </c>
      <c r="I132" s="3">
        <v>27</v>
      </c>
    </row>
    <row r="133" spans="1:9">
      <c r="A133" s="3" t="s">
        <v>181</v>
      </c>
      <c r="B133" s="3" t="s">
        <v>182</v>
      </c>
      <c r="C133" s="3" t="s">
        <v>3</v>
      </c>
      <c r="D133" s="3" t="s">
        <v>49</v>
      </c>
      <c r="E133" s="3" t="s">
        <v>10</v>
      </c>
      <c r="F133" s="3" t="s">
        <v>56</v>
      </c>
      <c r="G133" s="3">
        <v>0</v>
      </c>
      <c r="H133" s="3">
        <v>4</v>
      </c>
      <c r="I133" s="3">
        <v>4</v>
      </c>
    </row>
    <row r="134" spans="1:9">
      <c r="A134" s="3" t="s">
        <v>181</v>
      </c>
      <c r="B134" s="3" t="s">
        <v>182</v>
      </c>
      <c r="C134" s="3" t="s">
        <v>3</v>
      </c>
      <c r="D134" s="3" t="s">
        <v>49</v>
      </c>
      <c r="E134" s="3" t="s">
        <v>18</v>
      </c>
      <c r="F134" s="3" t="s">
        <v>64</v>
      </c>
      <c r="G134" s="3">
        <v>0</v>
      </c>
      <c r="H134" s="3">
        <v>2</v>
      </c>
      <c r="I134" s="3">
        <v>2</v>
      </c>
    </row>
    <row r="135" spans="1:9">
      <c r="A135" s="3" t="s">
        <v>181</v>
      </c>
      <c r="B135" s="3" t="s">
        <v>182</v>
      </c>
      <c r="C135" s="3" t="s">
        <v>3</v>
      </c>
      <c r="D135" s="3" t="s">
        <v>49</v>
      </c>
      <c r="E135" s="3" t="s">
        <v>21</v>
      </c>
      <c r="F135" s="3" t="s">
        <v>67</v>
      </c>
      <c r="G135" s="3">
        <v>0</v>
      </c>
      <c r="H135" s="3">
        <v>3</v>
      </c>
      <c r="I135" s="3">
        <v>3</v>
      </c>
    </row>
    <row r="136" spans="1:9">
      <c r="A136" s="3" t="s">
        <v>181</v>
      </c>
      <c r="B136" s="3" t="s">
        <v>182</v>
      </c>
      <c r="C136" s="3" t="s">
        <v>3</v>
      </c>
      <c r="D136" s="3" t="s">
        <v>49</v>
      </c>
      <c r="E136" s="3" t="s">
        <v>22</v>
      </c>
      <c r="F136" s="3" t="s">
        <v>68</v>
      </c>
      <c r="G136" s="3">
        <v>1</v>
      </c>
      <c r="H136" s="3">
        <v>14</v>
      </c>
      <c r="I136" s="3">
        <v>15</v>
      </c>
    </row>
    <row r="137" spans="1:9">
      <c r="A137" s="3" t="s">
        <v>181</v>
      </c>
      <c r="B137" s="3" t="s">
        <v>182</v>
      </c>
      <c r="C137" s="3" t="s">
        <v>3</v>
      </c>
      <c r="D137" s="3" t="s">
        <v>49</v>
      </c>
      <c r="E137" s="3" t="s">
        <v>1</v>
      </c>
      <c r="F137" s="3" t="s">
        <v>48</v>
      </c>
      <c r="G137" s="3">
        <v>6</v>
      </c>
      <c r="H137" s="3">
        <v>1</v>
      </c>
      <c r="I137" s="3">
        <v>7</v>
      </c>
    </row>
    <row r="138" spans="1:9">
      <c r="A138" s="3" t="s">
        <v>181</v>
      </c>
      <c r="B138" s="3" t="s">
        <v>182</v>
      </c>
      <c r="C138" s="3" t="s">
        <v>25</v>
      </c>
      <c r="D138" s="3" t="s">
        <v>71</v>
      </c>
      <c r="E138" s="3" t="s">
        <v>16</v>
      </c>
      <c r="F138" s="3" t="s">
        <v>62</v>
      </c>
      <c r="G138" s="3">
        <v>0</v>
      </c>
      <c r="H138" s="3">
        <v>1</v>
      </c>
      <c r="I138" s="3">
        <v>1</v>
      </c>
    </row>
    <row r="139" spans="1:9">
      <c r="A139" s="3" t="s">
        <v>181</v>
      </c>
      <c r="B139" s="3" t="s">
        <v>182</v>
      </c>
      <c r="C139" s="3" t="s">
        <v>30</v>
      </c>
      <c r="D139" s="3" t="s">
        <v>78</v>
      </c>
      <c r="E139" s="3" t="s">
        <v>33</v>
      </c>
      <c r="F139" s="3" t="s">
        <v>81</v>
      </c>
      <c r="G139" s="3">
        <v>0</v>
      </c>
      <c r="H139" s="3">
        <v>3</v>
      </c>
      <c r="I139" s="3">
        <v>3</v>
      </c>
    </row>
    <row r="140" spans="1:9">
      <c r="A140" s="3" t="s">
        <v>181</v>
      </c>
      <c r="B140" s="3" t="s">
        <v>182</v>
      </c>
      <c r="C140" s="3" t="s">
        <v>30</v>
      </c>
      <c r="D140" s="3" t="s">
        <v>78</v>
      </c>
      <c r="E140" s="3" t="s">
        <v>37</v>
      </c>
      <c r="F140" s="3" t="s">
        <v>85</v>
      </c>
      <c r="G140" s="3">
        <v>872</v>
      </c>
      <c r="H140" s="3">
        <v>16943</v>
      </c>
      <c r="I140" s="3">
        <v>17815</v>
      </c>
    </row>
    <row r="141" spans="1:9">
      <c r="A141" s="3" t="s">
        <v>181</v>
      </c>
      <c r="B141" s="3" t="s">
        <v>182</v>
      </c>
      <c r="C141" s="3" t="s">
        <v>30</v>
      </c>
      <c r="D141" s="3" t="s">
        <v>78</v>
      </c>
      <c r="E141" s="3" t="s">
        <v>22</v>
      </c>
      <c r="F141" s="3" t="s">
        <v>68</v>
      </c>
      <c r="G141" s="3">
        <v>13793</v>
      </c>
      <c r="H141" s="3">
        <v>13493</v>
      </c>
      <c r="I141" s="3">
        <v>27286</v>
      </c>
    </row>
    <row r="142" spans="1:9">
      <c r="A142" s="3" t="s">
        <v>181</v>
      </c>
      <c r="B142" s="3" t="s">
        <v>182</v>
      </c>
      <c r="C142" s="3" t="s">
        <v>30</v>
      </c>
      <c r="D142" s="3" t="s">
        <v>78</v>
      </c>
      <c r="E142" s="3" t="s">
        <v>2</v>
      </c>
      <c r="F142" s="3" t="s">
        <v>89</v>
      </c>
      <c r="G142" s="3">
        <v>1</v>
      </c>
      <c r="H142" s="3">
        <v>1</v>
      </c>
      <c r="I142" s="3">
        <v>2</v>
      </c>
    </row>
    <row r="143" spans="1:9">
      <c r="A143" s="3" t="s">
        <v>183</v>
      </c>
      <c r="B143" s="3" t="s">
        <v>184</v>
      </c>
      <c r="C143" s="3" t="s">
        <v>3</v>
      </c>
      <c r="D143" s="3" t="s">
        <v>49</v>
      </c>
      <c r="E143" s="3" t="s">
        <v>10</v>
      </c>
      <c r="F143" s="3" t="s">
        <v>56</v>
      </c>
      <c r="G143" s="3">
        <v>3</v>
      </c>
      <c r="H143" s="3">
        <v>0</v>
      </c>
      <c r="I143" s="3">
        <v>3</v>
      </c>
    </row>
    <row r="144" spans="1:9">
      <c r="A144" s="3" t="s">
        <v>183</v>
      </c>
      <c r="B144" s="3" t="s">
        <v>184</v>
      </c>
      <c r="C144" s="3" t="s">
        <v>3</v>
      </c>
      <c r="D144" s="3" t="s">
        <v>49</v>
      </c>
      <c r="E144" s="3" t="s">
        <v>13</v>
      </c>
      <c r="F144" s="3" t="s">
        <v>59</v>
      </c>
      <c r="G144" s="3">
        <v>0</v>
      </c>
      <c r="H144" s="3">
        <v>3</v>
      </c>
      <c r="I144" s="3">
        <v>3</v>
      </c>
    </row>
    <row r="145" spans="1:9">
      <c r="A145" s="3" t="s">
        <v>183</v>
      </c>
      <c r="B145" s="3" t="s">
        <v>184</v>
      </c>
      <c r="C145" s="3" t="s">
        <v>3</v>
      </c>
      <c r="D145" s="3" t="s">
        <v>49</v>
      </c>
      <c r="E145" s="3" t="s">
        <v>18</v>
      </c>
      <c r="F145" s="3" t="s">
        <v>64</v>
      </c>
      <c r="G145" s="3">
        <v>662</v>
      </c>
      <c r="H145" s="3">
        <v>2895</v>
      </c>
      <c r="I145" s="3">
        <v>3557</v>
      </c>
    </row>
    <row r="146" spans="1:9">
      <c r="A146" s="3" t="s">
        <v>183</v>
      </c>
      <c r="B146" s="3" t="s">
        <v>184</v>
      </c>
      <c r="C146" s="3" t="s">
        <v>3</v>
      </c>
      <c r="D146" s="3" t="s">
        <v>49</v>
      </c>
      <c r="E146" s="3" t="s">
        <v>21</v>
      </c>
      <c r="F146" s="3" t="s">
        <v>67</v>
      </c>
      <c r="G146" s="3">
        <v>23</v>
      </c>
      <c r="H146" s="3">
        <v>19372</v>
      </c>
      <c r="I146" s="3">
        <v>19395</v>
      </c>
    </row>
    <row r="147" spans="1:9">
      <c r="A147" s="3" t="s">
        <v>183</v>
      </c>
      <c r="B147" s="3" t="s">
        <v>184</v>
      </c>
      <c r="C147" s="3" t="s">
        <v>3</v>
      </c>
      <c r="D147" s="3" t="s">
        <v>49</v>
      </c>
      <c r="E147" s="3" t="s">
        <v>1</v>
      </c>
      <c r="F147" s="3" t="s">
        <v>48</v>
      </c>
      <c r="G147" s="3">
        <v>2</v>
      </c>
      <c r="H147" s="3">
        <v>2096</v>
      </c>
      <c r="I147" s="3">
        <v>2098</v>
      </c>
    </row>
    <row r="148" spans="1:9">
      <c r="A148" s="3" t="s">
        <v>183</v>
      </c>
      <c r="B148" s="3" t="s">
        <v>184</v>
      </c>
      <c r="C148" s="3" t="s">
        <v>3</v>
      </c>
      <c r="D148" s="3" t="s">
        <v>49</v>
      </c>
      <c r="E148" s="3" t="s">
        <v>24</v>
      </c>
      <c r="F148" s="3" t="s">
        <v>70</v>
      </c>
      <c r="G148" s="3">
        <v>106</v>
      </c>
      <c r="H148" s="3">
        <v>9397</v>
      </c>
      <c r="I148" s="3">
        <v>9503</v>
      </c>
    </row>
    <row r="149" spans="1:9">
      <c r="A149" s="3" t="s">
        <v>183</v>
      </c>
      <c r="B149" s="3" t="s">
        <v>184</v>
      </c>
      <c r="C149" s="3" t="s">
        <v>30</v>
      </c>
      <c r="D149" s="3" t="s">
        <v>78</v>
      </c>
      <c r="E149" s="3" t="s">
        <v>37</v>
      </c>
      <c r="F149" s="3" t="s">
        <v>85</v>
      </c>
      <c r="G149" s="3">
        <v>1</v>
      </c>
      <c r="H149" s="3">
        <v>9</v>
      </c>
      <c r="I149" s="3">
        <v>10</v>
      </c>
    </row>
    <row r="150" spans="1:9">
      <c r="A150" s="3" t="s">
        <v>183</v>
      </c>
      <c r="B150" s="3" t="s">
        <v>184</v>
      </c>
      <c r="C150" s="3" t="s">
        <v>30</v>
      </c>
      <c r="D150" s="3" t="s">
        <v>78</v>
      </c>
      <c r="E150" s="3" t="s">
        <v>22</v>
      </c>
      <c r="F150" s="3" t="s">
        <v>68</v>
      </c>
      <c r="G150" s="3">
        <v>8</v>
      </c>
      <c r="H150" s="3">
        <v>0</v>
      </c>
      <c r="I150" s="3">
        <v>8</v>
      </c>
    </row>
    <row r="151" spans="1:9">
      <c r="A151" s="3" t="s">
        <v>183</v>
      </c>
      <c r="B151" s="3" t="s">
        <v>184</v>
      </c>
      <c r="C151" s="3" t="s">
        <v>30</v>
      </c>
      <c r="D151" s="3" t="s">
        <v>78</v>
      </c>
      <c r="E151" s="3" t="s">
        <v>2</v>
      </c>
      <c r="F151" s="3" t="s">
        <v>89</v>
      </c>
      <c r="G151" s="3">
        <v>9</v>
      </c>
      <c r="H151" s="3">
        <v>2</v>
      </c>
      <c r="I151" s="3">
        <v>11</v>
      </c>
    </row>
    <row r="152" spans="1:9">
      <c r="A152" s="3" t="s">
        <v>185</v>
      </c>
      <c r="B152" s="3" t="s">
        <v>186</v>
      </c>
      <c r="C152" s="3" t="s">
        <v>3</v>
      </c>
      <c r="D152" s="3" t="s">
        <v>49</v>
      </c>
      <c r="E152" s="3" t="s">
        <v>1</v>
      </c>
      <c r="F152" s="3" t="s">
        <v>48</v>
      </c>
      <c r="G152" s="3">
        <v>0</v>
      </c>
      <c r="H152" s="3">
        <v>2</v>
      </c>
      <c r="I152" s="3">
        <v>2</v>
      </c>
    </row>
    <row r="153" spans="1:9">
      <c r="A153" s="3" t="s">
        <v>185</v>
      </c>
      <c r="B153" s="3" t="s">
        <v>186</v>
      </c>
      <c r="C153" s="3" t="s">
        <v>30</v>
      </c>
      <c r="D153" s="3" t="s">
        <v>78</v>
      </c>
      <c r="E153" s="3" t="s">
        <v>33</v>
      </c>
      <c r="F153" s="3" t="s">
        <v>81</v>
      </c>
      <c r="G153" s="3">
        <v>0</v>
      </c>
      <c r="H153" s="3">
        <v>1</v>
      </c>
      <c r="I153" s="3">
        <v>1</v>
      </c>
    </row>
    <row r="154" spans="1:9">
      <c r="A154" s="3" t="s">
        <v>185</v>
      </c>
      <c r="B154" s="3" t="s">
        <v>186</v>
      </c>
      <c r="C154" s="3" t="s">
        <v>30</v>
      </c>
      <c r="D154" s="3" t="s">
        <v>78</v>
      </c>
      <c r="E154" s="3" t="s">
        <v>37</v>
      </c>
      <c r="F154" s="3" t="s">
        <v>85</v>
      </c>
      <c r="G154" s="3">
        <v>0</v>
      </c>
      <c r="H154" s="3">
        <v>1</v>
      </c>
      <c r="I154" s="3">
        <v>1</v>
      </c>
    </row>
    <row r="155" spans="1:9">
      <c r="A155" s="3" t="s">
        <v>185</v>
      </c>
      <c r="B155" s="3" t="s">
        <v>186</v>
      </c>
      <c r="C155" s="3" t="s">
        <v>30</v>
      </c>
      <c r="D155" s="3" t="s">
        <v>78</v>
      </c>
      <c r="E155" s="3" t="s">
        <v>22</v>
      </c>
      <c r="F155" s="3" t="s">
        <v>68</v>
      </c>
      <c r="G155" s="3">
        <v>2</v>
      </c>
      <c r="H155" s="3">
        <v>0</v>
      </c>
      <c r="I155" s="3">
        <v>2</v>
      </c>
    </row>
    <row r="156" spans="1:9">
      <c r="A156" s="3" t="s">
        <v>187</v>
      </c>
      <c r="B156" s="3" t="s">
        <v>188</v>
      </c>
      <c r="C156" s="3" t="s">
        <v>3</v>
      </c>
      <c r="D156" s="3" t="s">
        <v>49</v>
      </c>
      <c r="E156" s="3" t="s">
        <v>10</v>
      </c>
      <c r="F156" s="3" t="s">
        <v>56</v>
      </c>
      <c r="G156" s="3">
        <v>1162</v>
      </c>
      <c r="H156" s="3">
        <v>26927</v>
      </c>
      <c r="I156" s="3">
        <v>28089</v>
      </c>
    </row>
    <row r="157" spans="1:9">
      <c r="A157" s="3" t="s">
        <v>187</v>
      </c>
      <c r="B157" s="3" t="s">
        <v>188</v>
      </c>
      <c r="C157" s="3" t="s">
        <v>3</v>
      </c>
      <c r="D157" s="3" t="s">
        <v>49</v>
      </c>
      <c r="E157" s="3" t="s">
        <v>21</v>
      </c>
      <c r="F157" s="3" t="s">
        <v>67</v>
      </c>
      <c r="G157" s="3">
        <v>0</v>
      </c>
      <c r="H157" s="3">
        <v>3</v>
      </c>
      <c r="I157" s="3">
        <v>3</v>
      </c>
    </row>
    <row r="158" spans="1:9">
      <c r="A158" s="3" t="s">
        <v>187</v>
      </c>
      <c r="B158" s="3" t="s">
        <v>188</v>
      </c>
      <c r="C158" s="3" t="s">
        <v>3</v>
      </c>
      <c r="D158" s="3" t="s">
        <v>49</v>
      </c>
      <c r="E158" s="3" t="s">
        <v>22</v>
      </c>
      <c r="F158" s="3" t="s">
        <v>68</v>
      </c>
      <c r="G158" s="3">
        <v>1689</v>
      </c>
      <c r="H158" s="3">
        <v>0</v>
      </c>
      <c r="I158" s="3">
        <v>1689</v>
      </c>
    </row>
    <row r="159" spans="1:9">
      <c r="A159" s="3" t="s">
        <v>187</v>
      </c>
      <c r="B159" s="3" t="s">
        <v>188</v>
      </c>
      <c r="C159" s="3" t="s">
        <v>3</v>
      </c>
      <c r="D159" s="3" t="s">
        <v>49</v>
      </c>
      <c r="E159" s="3" t="s">
        <v>1</v>
      </c>
      <c r="F159" s="3" t="s">
        <v>48</v>
      </c>
      <c r="G159" s="3">
        <v>3</v>
      </c>
      <c r="H159" s="3">
        <v>0</v>
      </c>
      <c r="I159" s="3">
        <v>3</v>
      </c>
    </row>
    <row r="160" spans="1:9">
      <c r="A160" s="3" t="s">
        <v>187</v>
      </c>
      <c r="B160" s="3" t="s">
        <v>188</v>
      </c>
      <c r="C160" s="3" t="s">
        <v>3</v>
      </c>
      <c r="D160" s="3" t="s">
        <v>49</v>
      </c>
      <c r="E160" s="3" t="s">
        <v>24</v>
      </c>
      <c r="F160" s="3" t="s">
        <v>70</v>
      </c>
      <c r="G160" s="3">
        <v>52</v>
      </c>
      <c r="H160" s="3">
        <v>11</v>
      </c>
      <c r="I160" s="3">
        <v>63</v>
      </c>
    </row>
    <row r="161" spans="1:9">
      <c r="A161" s="3" t="s">
        <v>187</v>
      </c>
      <c r="B161" s="3" t="s">
        <v>188</v>
      </c>
      <c r="C161" s="3" t="s">
        <v>25</v>
      </c>
      <c r="D161" s="3" t="s">
        <v>71</v>
      </c>
      <c r="E161" s="3" t="s">
        <v>28</v>
      </c>
      <c r="F161" s="3" t="s">
        <v>76</v>
      </c>
      <c r="G161" s="3">
        <v>863</v>
      </c>
      <c r="H161" s="3">
        <v>12</v>
      </c>
      <c r="I161" s="3">
        <v>875</v>
      </c>
    </row>
    <row r="162" spans="1:9">
      <c r="A162" s="3" t="s">
        <v>187</v>
      </c>
      <c r="B162" s="3" t="s">
        <v>188</v>
      </c>
      <c r="C162" s="3" t="s">
        <v>30</v>
      </c>
      <c r="D162" s="3" t="s">
        <v>78</v>
      </c>
      <c r="E162" s="3" t="s">
        <v>31</v>
      </c>
      <c r="F162" s="3" t="s">
        <v>79</v>
      </c>
      <c r="G162" s="3">
        <v>0</v>
      </c>
      <c r="H162" s="3">
        <v>1</v>
      </c>
      <c r="I162" s="3">
        <v>1</v>
      </c>
    </row>
    <row r="163" spans="1:9">
      <c r="A163" s="3" t="s">
        <v>187</v>
      </c>
      <c r="B163" s="3" t="s">
        <v>188</v>
      </c>
      <c r="C163" s="3" t="s">
        <v>30</v>
      </c>
      <c r="D163" s="3" t="s">
        <v>78</v>
      </c>
      <c r="E163" s="3" t="s">
        <v>32</v>
      </c>
      <c r="F163" s="3" t="s">
        <v>80</v>
      </c>
      <c r="G163" s="3">
        <v>0</v>
      </c>
      <c r="H163" s="3">
        <v>1</v>
      </c>
      <c r="I163" s="3">
        <v>1</v>
      </c>
    </row>
    <row r="164" spans="1:9">
      <c r="A164" s="3" t="s">
        <v>187</v>
      </c>
      <c r="B164" s="3" t="s">
        <v>188</v>
      </c>
      <c r="C164" s="3" t="s">
        <v>30</v>
      </c>
      <c r="D164" s="3" t="s">
        <v>78</v>
      </c>
      <c r="E164" s="3" t="s">
        <v>33</v>
      </c>
      <c r="F164" s="3" t="s">
        <v>81</v>
      </c>
      <c r="G164" s="3">
        <v>2</v>
      </c>
      <c r="H164" s="3">
        <v>3</v>
      </c>
      <c r="I164" s="3">
        <v>5</v>
      </c>
    </row>
    <row r="165" spans="1:9">
      <c r="A165" s="3" t="s">
        <v>187</v>
      </c>
      <c r="B165" s="3" t="s">
        <v>188</v>
      </c>
      <c r="C165" s="3" t="s">
        <v>30</v>
      </c>
      <c r="D165" s="3" t="s">
        <v>78</v>
      </c>
      <c r="E165" s="3" t="s">
        <v>37</v>
      </c>
      <c r="F165" s="3" t="s">
        <v>85</v>
      </c>
      <c r="G165" s="3">
        <v>1</v>
      </c>
      <c r="H165" s="3">
        <v>5</v>
      </c>
      <c r="I165" s="3">
        <v>6</v>
      </c>
    </row>
    <row r="166" spans="1:9">
      <c r="A166" s="3" t="s">
        <v>187</v>
      </c>
      <c r="B166" s="3" t="s">
        <v>188</v>
      </c>
      <c r="C166" s="3" t="s">
        <v>30</v>
      </c>
      <c r="D166" s="3" t="s">
        <v>78</v>
      </c>
      <c r="E166" s="3" t="s">
        <v>22</v>
      </c>
      <c r="F166" s="3" t="s">
        <v>68</v>
      </c>
      <c r="G166" s="3">
        <v>6</v>
      </c>
      <c r="H166" s="3">
        <v>12</v>
      </c>
      <c r="I166" s="3">
        <v>18</v>
      </c>
    </row>
    <row r="167" spans="1:9">
      <c r="A167" s="3" t="s">
        <v>187</v>
      </c>
      <c r="B167" s="3" t="s">
        <v>188</v>
      </c>
      <c r="C167" s="3" t="s">
        <v>30</v>
      </c>
      <c r="D167" s="3" t="s">
        <v>78</v>
      </c>
      <c r="E167" s="3" t="s">
        <v>2</v>
      </c>
      <c r="F167" s="3" t="s">
        <v>89</v>
      </c>
      <c r="G167" s="3">
        <v>158</v>
      </c>
      <c r="H167" s="3">
        <v>40</v>
      </c>
      <c r="I167" s="3">
        <v>198</v>
      </c>
    </row>
    <row r="168" spans="1:9">
      <c r="A168" s="3" t="s">
        <v>189</v>
      </c>
      <c r="B168" s="3" t="s">
        <v>190</v>
      </c>
      <c r="C168" s="3" t="s">
        <v>0</v>
      </c>
      <c r="D168" s="3" t="s">
        <v>47</v>
      </c>
      <c r="E168" s="3" t="s">
        <v>1</v>
      </c>
      <c r="F168" s="3" t="s">
        <v>48</v>
      </c>
      <c r="G168" s="3">
        <v>0</v>
      </c>
      <c r="H168" s="3">
        <v>5</v>
      </c>
      <c r="I168" s="3">
        <v>5</v>
      </c>
    </row>
    <row r="169" spans="1:9">
      <c r="A169" s="3" t="s">
        <v>189</v>
      </c>
      <c r="B169" s="3" t="s">
        <v>190</v>
      </c>
      <c r="C169" s="3" t="s">
        <v>0</v>
      </c>
      <c r="D169" s="3" t="s">
        <v>47</v>
      </c>
      <c r="E169" s="3" t="s">
        <v>28</v>
      </c>
      <c r="F169" s="3" t="s">
        <v>76</v>
      </c>
      <c r="G169" s="3">
        <v>0</v>
      </c>
      <c r="H169" s="3">
        <v>7</v>
      </c>
      <c r="I169" s="3">
        <v>7</v>
      </c>
    </row>
    <row r="170" spans="1:9">
      <c r="A170" s="3" t="s">
        <v>189</v>
      </c>
      <c r="B170" s="3" t="s">
        <v>190</v>
      </c>
      <c r="C170" s="3" t="s">
        <v>0</v>
      </c>
      <c r="D170" s="3" t="s">
        <v>47</v>
      </c>
      <c r="E170" s="3" t="s">
        <v>2</v>
      </c>
      <c r="F170" s="3" t="s">
        <v>89</v>
      </c>
      <c r="G170" s="3">
        <v>14</v>
      </c>
      <c r="H170" s="3">
        <v>0</v>
      </c>
      <c r="I170" s="3">
        <v>14</v>
      </c>
    </row>
    <row r="171" spans="1:9">
      <c r="A171" s="3" t="s">
        <v>189</v>
      </c>
      <c r="B171" s="3" t="s">
        <v>190</v>
      </c>
      <c r="C171" s="3" t="s">
        <v>3</v>
      </c>
      <c r="D171" s="3" t="s">
        <v>49</v>
      </c>
      <c r="E171" s="3" t="s">
        <v>6</v>
      </c>
      <c r="F171" s="3" t="s">
        <v>52</v>
      </c>
      <c r="G171" s="3">
        <v>0</v>
      </c>
      <c r="H171" s="3">
        <v>1</v>
      </c>
      <c r="I171" s="3">
        <v>1</v>
      </c>
    </row>
    <row r="172" spans="1:9">
      <c r="A172" s="3" t="s">
        <v>189</v>
      </c>
      <c r="B172" s="3" t="s">
        <v>190</v>
      </c>
      <c r="C172" s="3" t="s">
        <v>3</v>
      </c>
      <c r="D172" s="3" t="s">
        <v>49</v>
      </c>
      <c r="E172" s="3" t="s">
        <v>9</v>
      </c>
      <c r="F172" s="3" t="s">
        <v>55</v>
      </c>
      <c r="G172" s="3">
        <v>0</v>
      </c>
      <c r="H172" s="3">
        <v>4</v>
      </c>
      <c r="I172" s="3">
        <v>4</v>
      </c>
    </row>
    <row r="173" spans="1:9">
      <c r="A173" s="3" t="s">
        <v>189</v>
      </c>
      <c r="B173" s="3" t="s">
        <v>190</v>
      </c>
      <c r="C173" s="3" t="s">
        <v>3</v>
      </c>
      <c r="D173" s="3" t="s">
        <v>49</v>
      </c>
      <c r="E173" s="3" t="s">
        <v>10</v>
      </c>
      <c r="F173" s="3" t="s">
        <v>56</v>
      </c>
      <c r="G173" s="3">
        <v>0</v>
      </c>
      <c r="H173" s="3">
        <v>26</v>
      </c>
      <c r="I173" s="3">
        <v>26</v>
      </c>
    </row>
    <row r="174" spans="1:9">
      <c r="A174" s="3" t="s">
        <v>189</v>
      </c>
      <c r="B174" s="3" t="s">
        <v>190</v>
      </c>
      <c r="C174" s="3" t="s">
        <v>3</v>
      </c>
      <c r="D174" s="3" t="s">
        <v>49</v>
      </c>
      <c r="E174" s="3" t="s">
        <v>17</v>
      </c>
      <c r="F174" s="3" t="s">
        <v>63</v>
      </c>
      <c r="G174" s="3">
        <v>1</v>
      </c>
      <c r="H174" s="3">
        <v>3</v>
      </c>
      <c r="I174" s="3">
        <v>4</v>
      </c>
    </row>
    <row r="175" spans="1:9">
      <c r="A175" s="3" t="s">
        <v>189</v>
      </c>
      <c r="B175" s="3" t="s">
        <v>190</v>
      </c>
      <c r="C175" s="3" t="s">
        <v>3</v>
      </c>
      <c r="D175" s="3" t="s">
        <v>49</v>
      </c>
      <c r="E175" s="3" t="s">
        <v>18</v>
      </c>
      <c r="F175" s="3" t="s">
        <v>64</v>
      </c>
      <c r="G175" s="3">
        <v>5027</v>
      </c>
      <c r="H175" s="3">
        <v>52</v>
      </c>
      <c r="I175" s="3">
        <v>5079</v>
      </c>
    </row>
    <row r="176" spans="1:9">
      <c r="A176" s="3" t="s">
        <v>189</v>
      </c>
      <c r="B176" s="3" t="s">
        <v>190</v>
      </c>
      <c r="C176" s="3" t="s">
        <v>3</v>
      </c>
      <c r="D176" s="3" t="s">
        <v>49</v>
      </c>
      <c r="E176" s="3" t="s">
        <v>19</v>
      </c>
      <c r="F176" s="3" t="s">
        <v>65</v>
      </c>
      <c r="G176" s="3">
        <v>1</v>
      </c>
      <c r="H176" s="3">
        <v>32</v>
      </c>
      <c r="I176" s="3">
        <v>33</v>
      </c>
    </row>
    <row r="177" spans="1:9">
      <c r="A177" s="3" t="s">
        <v>189</v>
      </c>
      <c r="B177" s="3" t="s">
        <v>190</v>
      </c>
      <c r="C177" s="3" t="s">
        <v>3</v>
      </c>
      <c r="D177" s="3" t="s">
        <v>49</v>
      </c>
      <c r="E177" s="3" t="s">
        <v>21</v>
      </c>
      <c r="F177" s="3" t="s">
        <v>67</v>
      </c>
      <c r="G177" s="3">
        <v>1</v>
      </c>
      <c r="H177" s="3">
        <v>293</v>
      </c>
      <c r="I177" s="3">
        <v>294</v>
      </c>
    </row>
    <row r="178" spans="1:9">
      <c r="A178" s="3" t="s">
        <v>189</v>
      </c>
      <c r="B178" s="3" t="s">
        <v>190</v>
      </c>
      <c r="C178" s="3" t="s">
        <v>3</v>
      </c>
      <c r="D178" s="3" t="s">
        <v>49</v>
      </c>
      <c r="E178" s="3" t="s">
        <v>22</v>
      </c>
      <c r="F178" s="3" t="s">
        <v>68</v>
      </c>
      <c r="G178" s="3">
        <v>0</v>
      </c>
      <c r="H178" s="3">
        <v>28</v>
      </c>
      <c r="I178" s="3">
        <v>28</v>
      </c>
    </row>
    <row r="179" spans="1:9">
      <c r="A179" s="3" t="s">
        <v>189</v>
      </c>
      <c r="B179" s="3" t="s">
        <v>190</v>
      </c>
      <c r="C179" s="3" t="s">
        <v>3</v>
      </c>
      <c r="D179" s="3" t="s">
        <v>49</v>
      </c>
      <c r="E179" s="3" t="s">
        <v>1</v>
      </c>
      <c r="F179" s="3" t="s">
        <v>48</v>
      </c>
      <c r="G179" s="3">
        <v>13</v>
      </c>
      <c r="H179" s="3">
        <v>63</v>
      </c>
      <c r="I179" s="3">
        <v>76</v>
      </c>
    </row>
    <row r="180" spans="1:9">
      <c r="A180" s="3" t="s">
        <v>189</v>
      </c>
      <c r="B180" s="3" t="s">
        <v>190</v>
      </c>
      <c r="C180" s="3" t="s">
        <v>3</v>
      </c>
      <c r="D180" s="3" t="s">
        <v>49</v>
      </c>
      <c r="E180" s="3" t="s">
        <v>24</v>
      </c>
      <c r="F180" s="3" t="s">
        <v>70</v>
      </c>
      <c r="G180" s="3">
        <v>0</v>
      </c>
      <c r="H180" s="3">
        <v>12</v>
      </c>
      <c r="I180" s="3">
        <v>12</v>
      </c>
    </row>
    <row r="181" spans="1:9">
      <c r="A181" s="3" t="s">
        <v>189</v>
      </c>
      <c r="B181" s="3" t="s">
        <v>190</v>
      </c>
      <c r="C181" s="3" t="s">
        <v>25</v>
      </c>
      <c r="D181" s="3" t="s">
        <v>71</v>
      </c>
      <c r="E181" s="3" t="s">
        <v>10</v>
      </c>
      <c r="F181" s="3" t="s">
        <v>56</v>
      </c>
      <c r="G181" s="3">
        <v>1</v>
      </c>
      <c r="H181" s="3">
        <v>0</v>
      </c>
      <c r="I181" s="3">
        <v>1</v>
      </c>
    </row>
    <row r="182" spans="1:9">
      <c r="A182" s="3" t="s">
        <v>189</v>
      </c>
      <c r="B182" s="3" t="s">
        <v>190</v>
      </c>
      <c r="C182" s="3" t="s">
        <v>25</v>
      </c>
      <c r="D182" s="3" t="s">
        <v>71</v>
      </c>
      <c r="E182" s="3" t="s">
        <v>16</v>
      </c>
      <c r="F182" s="3" t="s">
        <v>62</v>
      </c>
      <c r="G182" s="3">
        <v>0</v>
      </c>
      <c r="H182" s="3">
        <v>10</v>
      </c>
      <c r="I182" s="3">
        <v>10</v>
      </c>
    </row>
    <row r="183" spans="1:9">
      <c r="A183" s="3" t="s">
        <v>189</v>
      </c>
      <c r="B183" s="3" t="s">
        <v>190</v>
      </c>
      <c r="C183" s="3" t="s">
        <v>25</v>
      </c>
      <c r="D183" s="3" t="s">
        <v>71</v>
      </c>
      <c r="E183" s="3" t="s">
        <v>22</v>
      </c>
      <c r="F183" s="3" t="s">
        <v>68</v>
      </c>
      <c r="G183" s="3">
        <v>0</v>
      </c>
      <c r="H183" s="3">
        <v>8</v>
      </c>
      <c r="I183" s="3">
        <v>8</v>
      </c>
    </row>
    <row r="184" spans="1:9">
      <c r="A184" s="3" t="s">
        <v>189</v>
      </c>
      <c r="B184" s="3" t="s">
        <v>190</v>
      </c>
      <c r="C184" s="3" t="s">
        <v>25</v>
      </c>
      <c r="D184" s="3" t="s">
        <v>71</v>
      </c>
      <c r="E184" s="3" t="s">
        <v>1</v>
      </c>
      <c r="F184" s="3" t="s">
        <v>48</v>
      </c>
      <c r="G184" s="3">
        <v>0</v>
      </c>
      <c r="H184" s="3">
        <v>11</v>
      </c>
      <c r="I184" s="3">
        <v>11</v>
      </c>
    </row>
    <row r="185" spans="1:9">
      <c r="A185" s="3" t="s">
        <v>189</v>
      </c>
      <c r="B185" s="3" t="s">
        <v>190</v>
      </c>
      <c r="C185" s="3" t="s">
        <v>25</v>
      </c>
      <c r="D185" s="3" t="s">
        <v>71</v>
      </c>
      <c r="E185" s="3" t="s">
        <v>28</v>
      </c>
      <c r="F185" s="3" t="s">
        <v>76</v>
      </c>
      <c r="G185" s="3">
        <v>29</v>
      </c>
      <c r="H185" s="3">
        <v>20621</v>
      </c>
      <c r="I185" s="3">
        <v>20650</v>
      </c>
    </row>
    <row r="186" spans="1:9">
      <c r="A186" s="3" t="s">
        <v>189</v>
      </c>
      <c r="B186" s="3" t="s">
        <v>190</v>
      </c>
      <c r="C186" s="3" t="s">
        <v>30</v>
      </c>
      <c r="D186" s="3" t="s">
        <v>78</v>
      </c>
      <c r="E186" s="3" t="s">
        <v>7</v>
      </c>
      <c r="F186" s="3" t="s">
        <v>53</v>
      </c>
      <c r="G186" s="3">
        <v>0</v>
      </c>
      <c r="H186" s="3">
        <v>3</v>
      </c>
      <c r="I186" s="3">
        <v>3</v>
      </c>
    </row>
    <row r="187" spans="1:9">
      <c r="A187" s="3" t="s">
        <v>189</v>
      </c>
      <c r="B187" s="3" t="s">
        <v>190</v>
      </c>
      <c r="C187" s="3" t="s">
        <v>30</v>
      </c>
      <c r="D187" s="3" t="s">
        <v>78</v>
      </c>
      <c r="E187" s="3" t="s">
        <v>8</v>
      </c>
      <c r="F187" s="3" t="s">
        <v>54</v>
      </c>
      <c r="G187" s="3">
        <v>5</v>
      </c>
      <c r="H187" s="3">
        <v>0</v>
      </c>
      <c r="I187" s="3">
        <v>5</v>
      </c>
    </row>
    <row r="188" spans="1:9">
      <c r="A188" s="3" t="s">
        <v>189</v>
      </c>
      <c r="B188" s="3" t="s">
        <v>190</v>
      </c>
      <c r="C188" s="3" t="s">
        <v>30</v>
      </c>
      <c r="D188" s="3" t="s">
        <v>78</v>
      </c>
      <c r="E188" s="3" t="s">
        <v>10</v>
      </c>
      <c r="F188" s="3" t="s">
        <v>56</v>
      </c>
      <c r="G188" s="3">
        <v>0</v>
      </c>
      <c r="H188" s="3">
        <v>1</v>
      </c>
      <c r="I188" s="3">
        <v>1</v>
      </c>
    </row>
    <row r="189" spans="1:9">
      <c r="A189" s="3" t="s">
        <v>189</v>
      </c>
      <c r="B189" s="3" t="s">
        <v>190</v>
      </c>
      <c r="C189" s="3" t="s">
        <v>30</v>
      </c>
      <c r="D189" s="3" t="s">
        <v>78</v>
      </c>
      <c r="E189" s="3" t="s">
        <v>32</v>
      </c>
      <c r="F189" s="3" t="s">
        <v>80</v>
      </c>
      <c r="G189" s="3">
        <v>1155</v>
      </c>
      <c r="H189" s="3">
        <v>27075</v>
      </c>
      <c r="I189" s="3">
        <v>28230</v>
      </c>
    </row>
    <row r="190" spans="1:9">
      <c r="A190" s="3" t="s">
        <v>189</v>
      </c>
      <c r="B190" s="3" t="s">
        <v>190</v>
      </c>
      <c r="C190" s="3" t="s">
        <v>30</v>
      </c>
      <c r="D190" s="3" t="s">
        <v>78</v>
      </c>
      <c r="E190" s="3" t="s">
        <v>33</v>
      </c>
      <c r="F190" s="3" t="s">
        <v>81</v>
      </c>
      <c r="G190" s="3">
        <v>1056</v>
      </c>
      <c r="H190" s="3">
        <v>4187</v>
      </c>
      <c r="I190" s="3">
        <v>5243</v>
      </c>
    </row>
    <row r="191" spans="1:9">
      <c r="A191" s="3" t="s">
        <v>189</v>
      </c>
      <c r="B191" s="3" t="s">
        <v>190</v>
      </c>
      <c r="C191" s="3" t="s">
        <v>30</v>
      </c>
      <c r="D191" s="3" t="s">
        <v>78</v>
      </c>
      <c r="E191" s="3" t="s">
        <v>34</v>
      </c>
      <c r="F191" s="3" t="s">
        <v>82</v>
      </c>
      <c r="G191" s="3">
        <v>3286</v>
      </c>
      <c r="H191" s="3">
        <v>25489</v>
      </c>
      <c r="I191" s="3">
        <v>28775</v>
      </c>
    </row>
    <row r="192" spans="1:9">
      <c r="A192" s="3" t="s">
        <v>189</v>
      </c>
      <c r="B192" s="3" t="s">
        <v>190</v>
      </c>
      <c r="C192" s="3" t="s">
        <v>30</v>
      </c>
      <c r="D192" s="3" t="s">
        <v>78</v>
      </c>
      <c r="E192" s="3" t="s">
        <v>35</v>
      </c>
      <c r="F192" s="3" t="s">
        <v>83</v>
      </c>
      <c r="G192" s="3">
        <v>1</v>
      </c>
      <c r="H192" s="3">
        <v>0</v>
      </c>
      <c r="I192" s="3">
        <v>1</v>
      </c>
    </row>
    <row r="193" spans="1:9">
      <c r="A193" s="3" t="s">
        <v>189</v>
      </c>
      <c r="B193" s="3" t="s">
        <v>190</v>
      </c>
      <c r="C193" s="3" t="s">
        <v>30</v>
      </c>
      <c r="D193" s="3" t="s">
        <v>78</v>
      </c>
      <c r="E193" s="3" t="s">
        <v>37</v>
      </c>
      <c r="F193" s="3" t="s">
        <v>85</v>
      </c>
      <c r="G193" s="3">
        <v>1</v>
      </c>
      <c r="H193" s="3">
        <v>58</v>
      </c>
      <c r="I193" s="3">
        <v>59</v>
      </c>
    </row>
    <row r="194" spans="1:9">
      <c r="A194" s="3" t="s">
        <v>189</v>
      </c>
      <c r="B194" s="3" t="s">
        <v>190</v>
      </c>
      <c r="C194" s="3" t="s">
        <v>30</v>
      </c>
      <c r="D194" s="3" t="s">
        <v>78</v>
      </c>
      <c r="E194" s="3" t="s">
        <v>22</v>
      </c>
      <c r="F194" s="3" t="s">
        <v>68</v>
      </c>
      <c r="G194" s="3">
        <v>66</v>
      </c>
      <c r="H194" s="3">
        <v>53</v>
      </c>
      <c r="I194" s="3">
        <v>119</v>
      </c>
    </row>
    <row r="195" spans="1:9">
      <c r="A195" s="3" t="s">
        <v>189</v>
      </c>
      <c r="B195" s="3" t="s">
        <v>190</v>
      </c>
      <c r="C195" s="3" t="s">
        <v>30</v>
      </c>
      <c r="D195" s="3" t="s">
        <v>78</v>
      </c>
      <c r="E195" s="3" t="s">
        <v>23</v>
      </c>
      <c r="F195" s="3" t="s">
        <v>69</v>
      </c>
      <c r="G195" s="3">
        <v>2</v>
      </c>
      <c r="H195" s="3">
        <v>0</v>
      </c>
      <c r="I195" s="3">
        <v>2</v>
      </c>
    </row>
    <row r="196" spans="1:9">
      <c r="A196" s="3" t="s">
        <v>189</v>
      </c>
      <c r="B196" s="3" t="s">
        <v>190</v>
      </c>
      <c r="C196" s="3" t="s">
        <v>30</v>
      </c>
      <c r="D196" s="3" t="s">
        <v>78</v>
      </c>
      <c r="E196" s="3" t="s">
        <v>38</v>
      </c>
      <c r="F196" s="3" t="s">
        <v>86</v>
      </c>
      <c r="G196" s="3">
        <v>0</v>
      </c>
      <c r="H196" s="3">
        <v>1</v>
      </c>
      <c r="I196" s="3">
        <v>1</v>
      </c>
    </row>
    <row r="197" spans="1:9">
      <c r="A197" s="3" t="s">
        <v>189</v>
      </c>
      <c r="B197" s="3" t="s">
        <v>190</v>
      </c>
      <c r="C197" s="3" t="s">
        <v>30</v>
      </c>
      <c r="D197" s="3" t="s">
        <v>78</v>
      </c>
      <c r="E197" s="3" t="s">
        <v>29</v>
      </c>
      <c r="F197" s="3" t="s">
        <v>77</v>
      </c>
      <c r="G197" s="3">
        <v>25</v>
      </c>
      <c r="H197" s="3">
        <v>0</v>
      </c>
      <c r="I197" s="3">
        <v>25</v>
      </c>
    </row>
    <row r="198" spans="1:9">
      <c r="A198" s="3" t="s">
        <v>189</v>
      </c>
      <c r="B198" s="3" t="s">
        <v>190</v>
      </c>
      <c r="C198" s="3" t="s">
        <v>30</v>
      </c>
      <c r="D198" s="3" t="s">
        <v>78</v>
      </c>
      <c r="E198" s="3" t="s">
        <v>2</v>
      </c>
      <c r="F198" s="3" t="s">
        <v>89</v>
      </c>
      <c r="G198" s="3">
        <v>7380</v>
      </c>
      <c r="H198" s="3">
        <v>16718</v>
      </c>
      <c r="I198" s="3">
        <v>24098</v>
      </c>
    </row>
    <row r="199" spans="1:9">
      <c r="A199" s="3" t="s">
        <v>191</v>
      </c>
      <c r="B199" s="3" t="s">
        <v>192</v>
      </c>
      <c r="C199" s="3" t="s">
        <v>3</v>
      </c>
      <c r="D199" s="3" t="s">
        <v>49</v>
      </c>
      <c r="E199" s="3" t="s">
        <v>4</v>
      </c>
      <c r="F199" s="3" t="s">
        <v>50</v>
      </c>
      <c r="G199" s="3">
        <v>9</v>
      </c>
      <c r="H199" s="3">
        <v>0</v>
      </c>
      <c r="I199" s="3">
        <v>9</v>
      </c>
    </row>
    <row r="200" spans="1:9">
      <c r="A200" s="3" t="s">
        <v>191</v>
      </c>
      <c r="B200" s="3" t="s">
        <v>192</v>
      </c>
      <c r="C200" s="3" t="s">
        <v>3</v>
      </c>
      <c r="D200" s="3" t="s">
        <v>49</v>
      </c>
      <c r="E200" s="3" t="s">
        <v>6</v>
      </c>
      <c r="F200" s="3" t="s">
        <v>52</v>
      </c>
      <c r="G200" s="3">
        <v>6333</v>
      </c>
      <c r="H200" s="3">
        <v>23232</v>
      </c>
      <c r="I200" s="3">
        <v>29565</v>
      </c>
    </row>
    <row r="201" spans="1:9">
      <c r="A201" s="3" t="s">
        <v>191</v>
      </c>
      <c r="B201" s="3" t="s">
        <v>192</v>
      </c>
      <c r="C201" s="3" t="s">
        <v>3</v>
      </c>
      <c r="D201" s="3" t="s">
        <v>49</v>
      </c>
      <c r="E201" s="3" t="s">
        <v>7</v>
      </c>
      <c r="F201" s="3" t="s">
        <v>53</v>
      </c>
      <c r="G201" s="3">
        <v>374</v>
      </c>
      <c r="H201" s="3">
        <v>0</v>
      </c>
      <c r="I201" s="3">
        <v>374</v>
      </c>
    </row>
    <row r="202" spans="1:9">
      <c r="A202" s="3" t="s">
        <v>191</v>
      </c>
      <c r="B202" s="3" t="s">
        <v>192</v>
      </c>
      <c r="C202" s="3" t="s">
        <v>3</v>
      </c>
      <c r="D202" s="3" t="s">
        <v>49</v>
      </c>
      <c r="E202" s="3" t="s">
        <v>8</v>
      </c>
      <c r="F202" s="3" t="s">
        <v>54</v>
      </c>
      <c r="G202" s="3">
        <v>34</v>
      </c>
      <c r="H202" s="3">
        <v>0</v>
      </c>
      <c r="I202" s="3">
        <v>34</v>
      </c>
    </row>
    <row r="203" spans="1:9">
      <c r="A203" s="3" t="s">
        <v>191</v>
      </c>
      <c r="B203" s="3" t="s">
        <v>192</v>
      </c>
      <c r="C203" s="3" t="s">
        <v>3</v>
      </c>
      <c r="D203" s="3" t="s">
        <v>49</v>
      </c>
      <c r="E203" s="3" t="s">
        <v>9</v>
      </c>
      <c r="F203" s="3" t="s">
        <v>55</v>
      </c>
      <c r="G203" s="3">
        <v>4</v>
      </c>
      <c r="H203" s="3">
        <v>7</v>
      </c>
      <c r="I203" s="3">
        <v>11</v>
      </c>
    </row>
    <row r="204" spans="1:9">
      <c r="A204" s="3" t="s">
        <v>191</v>
      </c>
      <c r="B204" s="3" t="s">
        <v>192</v>
      </c>
      <c r="C204" s="3" t="s">
        <v>3</v>
      </c>
      <c r="D204" s="3" t="s">
        <v>49</v>
      </c>
      <c r="E204" s="3" t="s">
        <v>10</v>
      </c>
      <c r="F204" s="3" t="s">
        <v>56</v>
      </c>
      <c r="G204" s="3">
        <v>0</v>
      </c>
      <c r="H204" s="3">
        <v>2</v>
      </c>
      <c r="I204" s="3">
        <v>2</v>
      </c>
    </row>
    <row r="205" spans="1:9">
      <c r="A205" s="3" t="s">
        <v>191</v>
      </c>
      <c r="B205" s="3" t="s">
        <v>192</v>
      </c>
      <c r="C205" s="3" t="s">
        <v>3</v>
      </c>
      <c r="D205" s="3" t="s">
        <v>49</v>
      </c>
      <c r="E205" s="3" t="s">
        <v>11</v>
      </c>
      <c r="F205" s="3" t="s">
        <v>57</v>
      </c>
      <c r="G205" s="3">
        <v>106</v>
      </c>
      <c r="H205" s="3">
        <v>0</v>
      </c>
      <c r="I205" s="3">
        <v>106</v>
      </c>
    </row>
    <row r="206" spans="1:9">
      <c r="A206" s="3" t="s">
        <v>191</v>
      </c>
      <c r="B206" s="3" t="s">
        <v>192</v>
      </c>
      <c r="C206" s="3" t="s">
        <v>3</v>
      </c>
      <c r="D206" s="3" t="s">
        <v>49</v>
      </c>
      <c r="E206" s="3" t="s">
        <v>13</v>
      </c>
      <c r="F206" s="3" t="s">
        <v>59</v>
      </c>
      <c r="G206" s="3">
        <v>1</v>
      </c>
      <c r="H206" s="3">
        <v>1</v>
      </c>
      <c r="I206" s="3">
        <v>2</v>
      </c>
    </row>
    <row r="207" spans="1:9">
      <c r="A207" s="3" t="s">
        <v>191</v>
      </c>
      <c r="B207" s="3" t="s">
        <v>192</v>
      </c>
      <c r="C207" s="3" t="s">
        <v>3</v>
      </c>
      <c r="D207" s="3" t="s">
        <v>49</v>
      </c>
      <c r="E207" s="3" t="s">
        <v>14</v>
      </c>
      <c r="F207" s="3" t="s">
        <v>60</v>
      </c>
      <c r="G207" s="3">
        <v>10</v>
      </c>
      <c r="H207" s="3">
        <v>0</v>
      </c>
      <c r="I207" s="3">
        <v>10</v>
      </c>
    </row>
    <row r="208" spans="1:9">
      <c r="A208" s="3" t="s">
        <v>191</v>
      </c>
      <c r="B208" s="3" t="s">
        <v>192</v>
      </c>
      <c r="C208" s="3" t="s">
        <v>3</v>
      </c>
      <c r="D208" s="3" t="s">
        <v>49</v>
      </c>
      <c r="E208" s="3" t="s">
        <v>34</v>
      </c>
      <c r="F208" s="3" t="s">
        <v>82</v>
      </c>
      <c r="G208" s="3">
        <v>16</v>
      </c>
      <c r="H208" s="3">
        <v>0</v>
      </c>
      <c r="I208" s="3">
        <v>16</v>
      </c>
    </row>
    <row r="209" spans="1:9">
      <c r="A209" s="3" t="s">
        <v>191</v>
      </c>
      <c r="B209" s="3" t="s">
        <v>192</v>
      </c>
      <c r="C209" s="3" t="s">
        <v>3</v>
      </c>
      <c r="D209" s="3" t="s">
        <v>49</v>
      </c>
      <c r="E209" s="3" t="s">
        <v>16</v>
      </c>
      <c r="F209" s="3" t="s">
        <v>62</v>
      </c>
      <c r="G209" s="3">
        <v>53</v>
      </c>
      <c r="H209" s="3">
        <v>0</v>
      </c>
      <c r="I209" s="3">
        <v>53</v>
      </c>
    </row>
    <row r="210" spans="1:9">
      <c r="A210" s="3" t="s">
        <v>191</v>
      </c>
      <c r="B210" s="3" t="s">
        <v>192</v>
      </c>
      <c r="C210" s="3" t="s">
        <v>3</v>
      </c>
      <c r="D210" s="3" t="s">
        <v>49</v>
      </c>
      <c r="E210" s="3" t="s">
        <v>17</v>
      </c>
      <c r="F210" s="3" t="s">
        <v>63</v>
      </c>
      <c r="G210" s="3">
        <v>2</v>
      </c>
      <c r="H210" s="3">
        <v>14</v>
      </c>
      <c r="I210" s="3">
        <v>16</v>
      </c>
    </row>
    <row r="211" spans="1:9">
      <c r="A211" s="3" t="s">
        <v>191</v>
      </c>
      <c r="B211" s="3" t="s">
        <v>192</v>
      </c>
      <c r="C211" s="3" t="s">
        <v>3</v>
      </c>
      <c r="D211" s="3" t="s">
        <v>49</v>
      </c>
      <c r="E211" s="3" t="s">
        <v>18</v>
      </c>
      <c r="F211" s="3" t="s">
        <v>64</v>
      </c>
      <c r="G211" s="3">
        <v>0</v>
      </c>
      <c r="H211" s="3">
        <v>2</v>
      </c>
      <c r="I211" s="3">
        <v>2</v>
      </c>
    </row>
    <row r="212" spans="1:9">
      <c r="A212" s="3" t="s">
        <v>191</v>
      </c>
      <c r="B212" s="3" t="s">
        <v>192</v>
      </c>
      <c r="C212" s="3" t="s">
        <v>3</v>
      </c>
      <c r="D212" s="3" t="s">
        <v>49</v>
      </c>
      <c r="E212" s="3" t="s">
        <v>19</v>
      </c>
      <c r="F212" s="3" t="s">
        <v>65</v>
      </c>
      <c r="G212" s="3">
        <v>5</v>
      </c>
      <c r="H212" s="3">
        <v>35</v>
      </c>
      <c r="I212" s="3">
        <v>40</v>
      </c>
    </row>
    <row r="213" spans="1:9">
      <c r="A213" s="3" t="s">
        <v>191</v>
      </c>
      <c r="B213" s="3" t="s">
        <v>192</v>
      </c>
      <c r="C213" s="3" t="s">
        <v>3</v>
      </c>
      <c r="D213" s="3" t="s">
        <v>49</v>
      </c>
      <c r="E213" s="3" t="s">
        <v>21</v>
      </c>
      <c r="F213" s="3" t="s">
        <v>67</v>
      </c>
      <c r="G213" s="3">
        <v>6982</v>
      </c>
      <c r="H213" s="3">
        <v>113763</v>
      </c>
      <c r="I213" s="3">
        <v>120745</v>
      </c>
    </row>
    <row r="214" spans="1:9">
      <c r="A214" s="3" t="s">
        <v>191</v>
      </c>
      <c r="B214" s="3" t="s">
        <v>192</v>
      </c>
      <c r="C214" s="3" t="s">
        <v>3</v>
      </c>
      <c r="D214" s="3" t="s">
        <v>49</v>
      </c>
      <c r="E214" s="3" t="s">
        <v>22</v>
      </c>
      <c r="F214" s="3" t="s">
        <v>68</v>
      </c>
      <c r="G214" s="3">
        <v>8992</v>
      </c>
      <c r="H214" s="3">
        <v>12244</v>
      </c>
      <c r="I214" s="3">
        <v>21236</v>
      </c>
    </row>
    <row r="215" spans="1:9">
      <c r="A215" s="3" t="s">
        <v>191</v>
      </c>
      <c r="B215" s="3" t="s">
        <v>192</v>
      </c>
      <c r="C215" s="3" t="s">
        <v>3</v>
      </c>
      <c r="D215" s="3" t="s">
        <v>49</v>
      </c>
      <c r="E215" s="3" t="s">
        <v>1</v>
      </c>
      <c r="F215" s="3" t="s">
        <v>48</v>
      </c>
      <c r="G215" s="3">
        <v>2</v>
      </c>
      <c r="H215" s="3">
        <v>0</v>
      </c>
      <c r="I215" s="3">
        <v>2</v>
      </c>
    </row>
    <row r="216" spans="1:9">
      <c r="A216" s="3" t="s">
        <v>191</v>
      </c>
      <c r="B216" s="3" t="s">
        <v>192</v>
      </c>
      <c r="C216" s="3" t="s">
        <v>3</v>
      </c>
      <c r="D216" s="3" t="s">
        <v>49</v>
      </c>
      <c r="E216" s="3" t="s">
        <v>24</v>
      </c>
      <c r="F216" s="3" t="s">
        <v>70</v>
      </c>
      <c r="G216" s="3">
        <v>118</v>
      </c>
      <c r="H216" s="3">
        <v>374</v>
      </c>
      <c r="I216" s="3">
        <v>492</v>
      </c>
    </row>
    <row r="217" spans="1:9">
      <c r="A217" s="3" t="s">
        <v>191</v>
      </c>
      <c r="B217" s="3" t="s">
        <v>192</v>
      </c>
      <c r="C217" s="3" t="s">
        <v>25</v>
      </c>
      <c r="D217" s="3" t="s">
        <v>71</v>
      </c>
      <c r="E217" s="3" t="s">
        <v>8</v>
      </c>
      <c r="F217" s="3" t="s">
        <v>54</v>
      </c>
      <c r="G217" s="3">
        <v>218</v>
      </c>
      <c r="H217" s="3">
        <v>0</v>
      </c>
      <c r="I217" s="3">
        <v>218</v>
      </c>
    </row>
    <row r="218" spans="1:9">
      <c r="A218" s="3" t="s">
        <v>191</v>
      </c>
      <c r="B218" s="3" t="s">
        <v>192</v>
      </c>
      <c r="C218" s="3" t="s">
        <v>25</v>
      </c>
      <c r="D218" s="3" t="s">
        <v>71</v>
      </c>
      <c r="E218" s="3" t="s">
        <v>16</v>
      </c>
      <c r="F218" s="3" t="s">
        <v>62</v>
      </c>
      <c r="G218" s="3">
        <v>6032</v>
      </c>
      <c r="H218" s="3">
        <v>87637</v>
      </c>
      <c r="I218" s="3">
        <v>93669</v>
      </c>
    </row>
    <row r="219" spans="1:9">
      <c r="A219" s="3" t="s">
        <v>191</v>
      </c>
      <c r="B219" s="3" t="s">
        <v>192</v>
      </c>
      <c r="C219" s="3" t="s">
        <v>25</v>
      </c>
      <c r="D219" s="3" t="s">
        <v>71</v>
      </c>
      <c r="E219" s="3" t="s">
        <v>22</v>
      </c>
      <c r="F219" s="3" t="s">
        <v>68</v>
      </c>
      <c r="G219" s="3">
        <v>7</v>
      </c>
      <c r="H219" s="3">
        <v>4022</v>
      </c>
      <c r="I219" s="3">
        <v>4029</v>
      </c>
    </row>
    <row r="220" spans="1:9">
      <c r="A220" s="3" t="s">
        <v>191</v>
      </c>
      <c r="B220" s="3" t="s">
        <v>192</v>
      </c>
      <c r="C220" s="3" t="s">
        <v>30</v>
      </c>
      <c r="D220" s="3" t="s">
        <v>78</v>
      </c>
      <c r="E220" s="3" t="s">
        <v>6</v>
      </c>
      <c r="F220" s="3" t="s">
        <v>52</v>
      </c>
      <c r="G220" s="3">
        <v>4455</v>
      </c>
      <c r="H220" s="3">
        <v>509</v>
      </c>
      <c r="I220" s="3">
        <v>4964</v>
      </c>
    </row>
    <row r="221" spans="1:9">
      <c r="A221" s="3" t="s">
        <v>191</v>
      </c>
      <c r="B221" s="3" t="s">
        <v>192</v>
      </c>
      <c r="C221" s="3" t="s">
        <v>30</v>
      </c>
      <c r="D221" s="3" t="s">
        <v>78</v>
      </c>
      <c r="E221" s="3" t="s">
        <v>7</v>
      </c>
      <c r="F221" s="3" t="s">
        <v>53</v>
      </c>
      <c r="G221" s="3">
        <v>718</v>
      </c>
      <c r="H221" s="3">
        <v>12638</v>
      </c>
      <c r="I221" s="3">
        <v>13356</v>
      </c>
    </row>
    <row r="222" spans="1:9">
      <c r="A222" s="3" t="s">
        <v>191</v>
      </c>
      <c r="B222" s="3" t="s">
        <v>192</v>
      </c>
      <c r="C222" s="3" t="s">
        <v>30</v>
      </c>
      <c r="D222" s="3" t="s">
        <v>78</v>
      </c>
      <c r="E222" s="3" t="s">
        <v>8</v>
      </c>
      <c r="F222" s="3" t="s">
        <v>54</v>
      </c>
      <c r="G222" s="3">
        <v>20</v>
      </c>
      <c r="H222" s="3">
        <v>0</v>
      </c>
      <c r="I222" s="3">
        <v>20</v>
      </c>
    </row>
    <row r="223" spans="1:9">
      <c r="A223" s="3" t="s">
        <v>191</v>
      </c>
      <c r="B223" s="3" t="s">
        <v>192</v>
      </c>
      <c r="C223" s="3" t="s">
        <v>30</v>
      </c>
      <c r="D223" s="3" t="s">
        <v>78</v>
      </c>
      <c r="E223" s="3" t="s">
        <v>10</v>
      </c>
      <c r="F223" s="3" t="s">
        <v>56</v>
      </c>
      <c r="G223" s="3">
        <v>2369</v>
      </c>
      <c r="H223" s="3">
        <v>47597</v>
      </c>
      <c r="I223" s="3">
        <v>49966</v>
      </c>
    </row>
    <row r="224" spans="1:9">
      <c r="A224" s="3" t="s">
        <v>191</v>
      </c>
      <c r="B224" s="3" t="s">
        <v>192</v>
      </c>
      <c r="C224" s="3" t="s">
        <v>30</v>
      </c>
      <c r="D224" s="3" t="s">
        <v>78</v>
      </c>
      <c r="E224" s="3" t="s">
        <v>32</v>
      </c>
      <c r="F224" s="3" t="s">
        <v>80</v>
      </c>
      <c r="G224" s="3">
        <v>202</v>
      </c>
      <c r="H224" s="3">
        <v>2</v>
      </c>
      <c r="I224" s="3">
        <v>204</v>
      </c>
    </row>
    <row r="225" spans="1:9">
      <c r="A225" s="3" t="s">
        <v>191</v>
      </c>
      <c r="B225" s="3" t="s">
        <v>192</v>
      </c>
      <c r="C225" s="3" t="s">
        <v>30</v>
      </c>
      <c r="D225" s="3" t="s">
        <v>78</v>
      </c>
      <c r="E225" s="3" t="s">
        <v>33</v>
      </c>
      <c r="F225" s="3" t="s">
        <v>81</v>
      </c>
      <c r="G225" s="3">
        <v>145</v>
      </c>
      <c r="H225" s="3">
        <v>3490</v>
      </c>
      <c r="I225" s="3">
        <v>3635</v>
      </c>
    </row>
    <row r="226" spans="1:9">
      <c r="A226" s="3" t="s">
        <v>191</v>
      </c>
      <c r="B226" s="3" t="s">
        <v>192</v>
      </c>
      <c r="C226" s="3" t="s">
        <v>30</v>
      </c>
      <c r="D226" s="3" t="s">
        <v>78</v>
      </c>
      <c r="E226" s="3" t="s">
        <v>20</v>
      </c>
      <c r="F226" s="3" t="s">
        <v>66</v>
      </c>
      <c r="G226" s="3">
        <v>840</v>
      </c>
      <c r="H226" s="3">
        <v>20722</v>
      </c>
      <c r="I226" s="3">
        <v>21562</v>
      </c>
    </row>
    <row r="227" spans="1:9">
      <c r="A227" s="3" t="s">
        <v>191</v>
      </c>
      <c r="B227" s="3" t="s">
        <v>192</v>
      </c>
      <c r="C227" s="3" t="s">
        <v>30</v>
      </c>
      <c r="D227" s="3" t="s">
        <v>78</v>
      </c>
      <c r="E227" s="3" t="s">
        <v>37</v>
      </c>
      <c r="F227" s="3" t="s">
        <v>85</v>
      </c>
      <c r="G227" s="3">
        <v>0</v>
      </c>
      <c r="H227" s="3">
        <v>9</v>
      </c>
      <c r="I227" s="3">
        <v>9</v>
      </c>
    </row>
    <row r="228" spans="1:9">
      <c r="A228" s="3" t="s">
        <v>191</v>
      </c>
      <c r="B228" s="3" t="s">
        <v>192</v>
      </c>
      <c r="C228" s="3" t="s">
        <v>30</v>
      </c>
      <c r="D228" s="3" t="s">
        <v>78</v>
      </c>
      <c r="E228" s="3" t="s">
        <v>22</v>
      </c>
      <c r="F228" s="3" t="s">
        <v>68</v>
      </c>
      <c r="G228" s="3">
        <v>380</v>
      </c>
      <c r="H228" s="3">
        <v>2501</v>
      </c>
      <c r="I228" s="3">
        <v>2881</v>
      </c>
    </row>
    <row r="229" spans="1:9">
      <c r="A229" s="3" t="s">
        <v>191</v>
      </c>
      <c r="B229" s="3" t="s">
        <v>192</v>
      </c>
      <c r="C229" s="3" t="s">
        <v>30</v>
      </c>
      <c r="D229" s="3" t="s">
        <v>78</v>
      </c>
      <c r="E229" s="3" t="s">
        <v>23</v>
      </c>
      <c r="F229" s="3" t="s">
        <v>69</v>
      </c>
      <c r="G229" s="3">
        <v>20289</v>
      </c>
      <c r="H229" s="3">
        <v>25370</v>
      </c>
      <c r="I229" s="3">
        <v>45659</v>
      </c>
    </row>
    <row r="230" spans="1:9">
      <c r="A230" s="3" t="s">
        <v>191</v>
      </c>
      <c r="B230" s="3" t="s">
        <v>192</v>
      </c>
      <c r="C230" s="3" t="s">
        <v>30</v>
      </c>
      <c r="D230" s="3" t="s">
        <v>78</v>
      </c>
      <c r="E230" s="3" t="s">
        <v>38</v>
      </c>
      <c r="F230" s="3" t="s">
        <v>86</v>
      </c>
      <c r="G230" s="3">
        <v>8713</v>
      </c>
      <c r="H230" s="3">
        <v>31810</v>
      </c>
      <c r="I230" s="3">
        <v>40523</v>
      </c>
    </row>
    <row r="231" spans="1:9">
      <c r="A231" s="3" t="s">
        <v>191</v>
      </c>
      <c r="B231" s="3" t="s">
        <v>192</v>
      </c>
      <c r="C231" s="3" t="s">
        <v>30</v>
      </c>
      <c r="D231" s="3" t="s">
        <v>78</v>
      </c>
      <c r="E231" s="3" t="s">
        <v>29</v>
      </c>
      <c r="F231" s="3" t="s">
        <v>77</v>
      </c>
      <c r="G231" s="3">
        <v>2</v>
      </c>
      <c r="H231" s="3">
        <v>1</v>
      </c>
      <c r="I231" s="3">
        <v>3</v>
      </c>
    </row>
    <row r="232" spans="1:9">
      <c r="A232" s="3" t="s">
        <v>191</v>
      </c>
      <c r="B232" s="3" t="s">
        <v>192</v>
      </c>
      <c r="C232" s="3" t="s">
        <v>30</v>
      </c>
      <c r="D232" s="3" t="s">
        <v>78</v>
      </c>
      <c r="E232" s="3" t="s">
        <v>40</v>
      </c>
      <c r="F232" s="3" t="s">
        <v>88</v>
      </c>
      <c r="G232" s="3">
        <v>761</v>
      </c>
      <c r="H232" s="3">
        <v>963</v>
      </c>
      <c r="I232" s="3">
        <v>1724</v>
      </c>
    </row>
    <row r="233" spans="1:9">
      <c r="A233" s="3" t="s">
        <v>191</v>
      </c>
      <c r="B233" s="3" t="s">
        <v>192</v>
      </c>
      <c r="C233" s="3" t="s">
        <v>30</v>
      </c>
      <c r="D233" s="3" t="s">
        <v>78</v>
      </c>
      <c r="E233" s="3" t="s">
        <v>2</v>
      </c>
      <c r="F233" s="3" t="s">
        <v>89</v>
      </c>
      <c r="G233" s="3">
        <v>0</v>
      </c>
      <c r="H233" s="3">
        <v>1</v>
      </c>
      <c r="I233" s="3">
        <v>1</v>
      </c>
    </row>
    <row r="234" spans="1:9">
      <c r="A234" s="3" t="s">
        <v>193</v>
      </c>
      <c r="B234" s="3" t="s">
        <v>194</v>
      </c>
      <c r="C234" s="3" t="s">
        <v>3</v>
      </c>
      <c r="D234" s="3" t="s">
        <v>49</v>
      </c>
      <c r="E234" s="3" t="s">
        <v>6</v>
      </c>
      <c r="F234" s="3" t="s">
        <v>52</v>
      </c>
      <c r="G234" s="3">
        <v>0</v>
      </c>
      <c r="H234" s="3">
        <v>1</v>
      </c>
      <c r="I234" s="3">
        <v>1</v>
      </c>
    </row>
    <row r="235" spans="1:9">
      <c r="A235" s="3" t="s">
        <v>193</v>
      </c>
      <c r="B235" s="3" t="s">
        <v>194</v>
      </c>
      <c r="C235" s="3" t="s">
        <v>3</v>
      </c>
      <c r="D235" s="3" t="s">
        <v>49</v>
      </c>
      <c r="E235" s="3" t="s">
        <v>13</v>
      </c>
      <c r="F235" s="3" t="s">
        <v>59</v>
      </c>
      <c r="G235" s="3">
        <v>0</v>
      </c>
      <c r="H235" s="3">
        <v>2</v>
      </c>
      <c r="I235" s="3">
        <v>2</v>
      </c>
    </row>
    <row r="236" spans="1:9">
      <c r="A236" s="3" t="s">
        <v>193</v>
      </c>
      <c r="B236" s="3" t="s">
        <v>194</v>
      </c>
      <c r="C236" s="3" t="s">
        <v>3</v>
      </c>
      <c r="D236" s="3" t="s">
        <v>49</v>
      </c>
      <c r="E236" s="3" t="s">
        <v>19</v>
      </c>
      <c r="F236" s="3" t="s">
        <v>65</v>
      </c>
      <c r="G236" s="3">
        <v>2</v>
      </c>
      <c r="H236" s="3">
        <v>7</v>
      </c>
      <c r="I236" s="3">
        <v>9</v>
      </c>
    </row>
    <row r="237" spans="1:9">
      <c r="A237" s="3" t="s">
        <v>193</v>
      </c>
      <c r="B237" s="3" t="s">
        <v>194</v>
      </c>
      <c r="C237" s="3" t="s">
        <v>3</v>
      </c>
      <c r="D237" s="3" t="s">
        <v>49</v>
      </c>
      <c r="E237" s="3" t="s">
        <v>21</v>
      </c>
      <c r="F237" s="3" t="s">
        <v>67</v>
      </c>
      <c r="G237" s="3">
        <v>0</v>
      </c>
      <c r="H237" s="3">
        <v>1</v>
      </c>
      <c r="I237" s="3">
        <v>1</v>
      </c>
    </row>
    <row r="238" spans="1:9">
      <c r="A238" s="3" t="s">
        <v>193</v>
      </c>
      <c r="B238" s="3" t="s">
        <v>194</v>
      </c>
      <c r="C238" s="3" t="s">
        <v>25</v>
      </c>
      <c r="D238" s="3" t="s">
        <v>71</v>
      </c>
      <c r="E238" s="3" t="s">
        <v>16</v>
      </c>
      <c r="F238" s="3" t="s">
        <v>62</v>
      </c>
      <c r="G238" s="3">
        <v>0</v>
      </c>
      <c r="H238" s="3">
        <v>4</v>
      </c>
      <c r="I238" s="3">
        <v>4</v>
      </c>
    </row>
    <row r="239" spans="1:9">
      <c r="A239" s="3" t="s">
        <v>193</v>
      </c>
      <c r="B239" s="3" t="s">
        <v>194</v>
      </c>
      <c r="C239" s="3" t="s">
        <v>25</v>
      </c>
      <c r="D239" s="3" t="s">
        <v>71</v>
      </c>
      <c r="E239" s="3" t="s">
        <v>22</v>
      </c>
      <c r="F239" s="3" t="s">
        <v>68</v>
      </c>
      <c r="G239" s="3">
        <v>0</v>
      </c>
      <c r="H239" s="3">
        <v>1</v>
      </c>
      <c r="I239" s="3">
        <v>1</v>
      </c>
    </row>
    <row r="240" spans="1:9">
      <c r="A240" s="3" t="s">
        <v>193</v>
      </c>
      <c r="B240" s="3" t="s">
        <v>194</v>
      </c>
      <c r="C240" s="3" t="s">
        <v>30</v>
      </c>
      <c r="D240" s="3" t="s">
        <v>78</v>
      </c>
      <c r="E240" s="3" t="s">
        <v>7</v>
      </c>
      <c r="F240" s="3" t="s">
        <v>53</v>
      </c>
      <c r="G240" s="3">
        <v>0</v>
      </c>
      <c r="H240" s="3">
        <v>1</v>
      </c>
      <c r="I240" s="3">
        <v>1</v>
      </c>
    </row>
    <row r="241" spans="1:9">
      <c r="A241" s="3" t="s">
        <v>193</v>
      </c>
      <c r="B241" s="3" t="s">
        <v>194</v>
      </c>
      <c r="C241" s="3" t="s">
        <v>30</v>
      </c>
      <c r="D241" s="3" t="s">
        <v>78</v>
      </c>
      <c r="E241" s="3" t="s">
        <v>10</v>
      </c>
      <c r="F241" s="3" t="s">
        <v>56</v>
      </c>
      <c r="G241" s="3">
        <v>0</v>
      </c>
      <c r="H241" s="3">
        <v>2</v>
      </c>
      <c r="I241" s="3">
        <v>2</v>
      </c>
    </row>
    <row r="242" spans="1:9">
      <c r="A242" s="3" t="s">
        <v>193</v>
      </c>
      <c r="B242" s="3" t="s">
        <v>194</v>
      </c>
      <c r="C242" s="3" t="s">
        <v>30</v>
      </c>
      <c r="D242" s="3" t="s">
        <v>78</v>
      </c>
      <c r="E242" s="3" t="s">
        <v>33</v>
      </c>
      <c r="F242" s="3" t="s">
        <v>81</v>
      </c>
      <c r="G242" s="3">
        <v>0</v>
      </c>
      <c r="H242" s="3">
        <v>1</v>
      </c>
      <c r="I242" s="3">
        <v>1</v>
      </c>
    </row>
    <row r="243" spans="1:9">
      <c r="A243" s="3" t="s">
        <v>193</v>
      </c>
      <c r="B243" s="3" t="s">
        <v>194</v>
      </c>
      <c r="C243" s="3" t="s">
        <v>30</v>
      </c>
      <c r="D243" s="3" t="s">
        <v>78</v>
      </c>
      <c r="E243" s="3" t="s">
        <v>37</v>
      </c>
      <c r="F243" s="3" t="s">
        <v>85</v>
      </c>
      <c r="G243" s="3">
        <v>0</v>
      </c>
      <c r="H243" s="3">
        <v>2</v>
      </c>
      <c r="I243" s="3">
        <v>2</v>
      </c>
    </row>
    <row r="244" spans="1:9">
      <c r="A244" s="3" t="s">
        <v>193</v>
      </c>
      <c r="B244" s="3" t="s">
        <v>194</v>
      </c>
      <c r="C244" s="3" t="s">
        <v>30</v>
      </c>
      <c r="D244" s="3" t="s">
        <v>78</v>
      </c>
      <c r="E244" s="3" t="s">
        <v>22</v>
      </c>
      <c r="F244" s="3" t="s">
        <v>68</v>
      </c>
      <c r="G244" s="3">
        <v>11</v>
      </c>
      <c r="H244" s="3">
        <v>0</v>
      </c>
      <c r="I244" s="3">
        <v>11</v>
      </c>
    </row>
    <row r="245" spans="1:9">
      <c r="A245" s="3" t="s">
        <v>193</v>
      </c>
      <c r="B245" s="3" t="s">
        <v>194</v>
      </c>
      <c r="C245" s="3" t="s">
        <v>30</v>
      </c>
      <c r="D245" s="3" t="s">
        <v>78</v>
      </c>
      <c r="E245" s="3" t="s">
        <v>38</v>
      </c>
      <c r="F245" s="3" t="s">
        <v>86</v>
      </c>
      <c r="G245" s="3">
        <v>1</v>
      </c>
      <c r="H245" s="3">
        <v>15</v>
      </c>
      <c r="I245" s="3">
        <v>16</v>
      </c>
    </row>
    <row r="246" spans="1:9">
      <c r="A246" s="3" t="s">
        <v>195</v>
      </c>
      <c r="B246" s="3" t="s">
        <v>196</v>
      </c>
      <c r="C246" s="3" t="s">
        <v>3</v>
      </c>
      <c r="D246" s="3" t="s">
        <v>49</v>
      </c>
      <c r="E246" s="3" t="s">
        <v>4</v>
      </c>
      <c r="F246" s="3" t="s">
        <v>50</v>
      </c>
      <c r="G246" s="3">
        <v>7</v>
      </c>
      <c r="H246" s="3">
        <v>0</v>
      </c>
      <c r="I246" s="3">
        <v>7</v>
      </c>
    </row>
    <row r="247" spans="1:9">
      <c r="A247" s="3" t="s">
        <v>195</v>
      </c>
      <c r="B247" s="3" t="s">
        <v>196</v>
      </c>
      <c r="C247" s="3" t="s">
        <v>3</v>
      </c>
      <c r="D247" s="3" t="s">
        <v>49</v>
      </c>
      <c r="E247" s="3" t="s">
        <v>5</v>
      </c>
      <c r="F247" s="3" t="s">
        <v>51</v>
      </c>
      <c r="G247" s="3">
        <v>2</v>
      </c>
      <c r="H247" s="3">
        <v>0</v>
      </c>
      <c r="I247" s="3">
        <v>2</v>
      </c>
    </row>
    <row r="248" spans="1:9">
      <c r="A248" s="3" t="s">
        <v>195</v>
      </c>
      <c r="B248" s="3" t="s">
        <v>196</v>
      </c>
      <c r="C248" s="3" t="s">
        <v>3</v>
      </c>
      <c r="D248" s="3" t="s">
        <v>49</v>
      </c>
      <c r="E248" s="3" t="s">
        <v>6</v>
      </c>
      <c r="F248" s="3" t="s">
        <v>52</v>
      </c>
      <c r="G248" s="3">
        <v>12654</v>
      </c>
      <c r="H248" s="3">
        <v>116479</v>
      </c>
      <c r="I248" s="3">
        <v>129133</v>
      </c>
    </row>
    <row r="249" spans="1:9">
      <c r="A249" s="3" t="s">
        <v>195</v>
      </c>
      <c r="B249" s="3" t="s">
        <v>196</v>
      </c>
      <c r="C249" s="3" t="s">
        <v>3</v>
      </c>
      <c r="D249" s="3" t="s">
        <v>49</v>
      </c>
      <c r="E249" s="3" t="s">
        <v>9</v>
      </c>
      <c r="F249" s="3" t="s">
        <v>55</v>
      </c>
      <c r="G249" s="3">
        <v>24868</v>
      </c>
      <c r="H249" s="3">
        <v>71274</v>
      </c>
      <c r="I249" s="3">
        <v>96142</v>
      </c>
    </row>
    <row r="250" spans="1:9">
      <c r="A250" s="3" t="s">
        <v>195</v>
      </c>
      <c r="B250" s="3" t="s">
        <v>196</v>
      </c>
      <c r="C250" s="3" t="s">
        <v>3</v>
      </c>
      <c r="D250" s="3" t="s">
        <v>49</v>
      </c>
      <c r="E250" s="3" t="s">
        <v>11</v>
      </c>
      <c r="F250" s="3" t="s">
        <v>57</v>
      </c>
      <c r="G250" s="3">
        <v>39</v>
      </c>
      <c r="H250" s="3">
        <v>0</v>
      </c>
      <c r="I250" s="3">
        <v>39</v>
      </c>
    </row>
    <row r="251" spans="1:9">
      <c r="A251" s="3" t="s">
        <v>195</v>
      </c>
      <c r="B251" s="3" t="s">
        <v>196</v>
      </c>
      <c r="C251" s="3" t="s">
        <v>3</v>
      </c>
      <c r="D251" s="3" t="s">
        <v>49</v>
      </c>
      <c r="E251" s="3" t="s">
        <v>12</v>
      </c>
      <c r="F251" s="3" t="s">
        <v>58</v>
      </c>
      <c r="G251" s="3">
        <v>1</v>
      </c>
      <c r="H251" s="3">
        <v>0</v>
      </c>
      <c r="I251" s="3">
        <v>1</v>
      </c>
    </row>
    <row r="252" spans="1:9">
      <c r="A252" s="3" t="s">
        <v>195</v>
      </c>
      <c r="B252" s="3" t="s">
        <v>196</v>
      </c>
      <c r="C252" s="3" t="s">
        <v>3</v>
      </c>
      <c r="D252" s="3" t="s">
        <v>49</v>
      </c>
      <c r="E252" s="3" t="s">
        <v>13</v>
      </c>
      <c r="F252" s="3" t="s">
        <v>59</v>
      </c>
      <c r="G252" s="3">
        <v>19477</v>
      </c>
      <c r="H252" s="3">
        <v>116079</v>
      </c>
      <c r="I252" s="3">
        <v>135556</v>
      </c>
    </row>
    <row r="253" spans="1:9">
      <c r="A253" s="3" t="s">
        <v>195</v>
      </c>
      <c r="B253" s="3" t="s">
        <v>196</v>
      </c>
      <c r="C253" s="3" t="s">
        <v>3</v>
      </c>
      <c r="D253" s="3" t="s">
        <v>49</v>
      </c>
      <c r="E253" s="3" t="s">
        <v>15</v>
      </c>
      <c r="F253" s="3" t="s">
        <v>61</v>
      </c>
      <c r="G253" s="3">
        <v>80</v>
      </c>
      <c r="H253" s="3">
        <v>0</v>
      </c>
      <c r="I253" s="3">
        <v>80</v>
      </c>
    </row>
    <row r="254" spans="1:9">
      <c r="A254" s="3" t="s">
        <v>195</v>
      </c>
      <c r="B254" s="3" t="s">
        <v>196</v>
      </c>
      <c r="C254" s="3" t="s">
        <v>3</v>
      </c>
      <c r="D254" s="3" t="s">
        <v>49</v>
      </c>
      <c r="E254" s="3" t="s">
        <v>17</v>
      </c>
      <c r="F254" s="3" t="s">
        <v>63</v>
      </c>
      <c r="G254" s="3">
        <v>1</v>
      </c>
      <c r="H254" s="3">
        <v>0</v>
      </c>
      <c r="I254" s="3">
        <v>1</v>
      </c>
    </row>
    <row r="255" spans="1:9">
      <c r="A255" s="3" t="s">
        <v>195</v>
      </c>
      <c r="B255" s="3" t="s">
        <v>196</v>
      </c>
      <c r="C255" s="3" t="s">
        <v>3</v>
      </c>
      <c r="D255" s="3" t="s">
        <v>49</v>
      </c>
      <c r="E255" s="3" t="s">
        <v>19</v>
      </c>
      <c r="F255" s="3" t="s">
        <v>65</v>
      </c>
      <c r="G255" s="3">
        <v>3</v>
      </c>
      <c r="H255" s="3">
        <v>49</v>
      </c>
      <c r="I255" s="3">
        <v>52</v>
      </c>
    </row>
    <row r="256" spans="1:9">
      <c r="A256" s="3" t="s">
        <v>195</v>
      </c>
      <c r="B256" s="3" t="s">
        <v>196</v>
      </c>
      <c r="C256" s="3" t="s">
        <v>3</v>
      </c>
      <c r="D256" s="3" t="s">
        <v>49</v>
      </c>
      <c r="E256" s="3" t="s">
        <v>20</v>
      </c>
      <c r="F256" s="3" t="s">
        <v>66</v>
      </c>
      <c r="G256" s="3">
        <v>161</v>
      </c>
      <c r="H256" s="3">
        <v>0</v>
      </c>
      <c r="I256" s="3">
        <v>161</v>
      </c>
    </row>
    <row r="257" spans="1:9">
      <c r="A257" s="3" t="s">
        <v>195</v>
      </c>
      <c r="B257" s="3" t="s">
        <v>196</v>
      </c>
      <c r="C257" s="3" t="s">
        <v>3</v>
      </c>
      <c r="D257" s="3" t="s">
        <v>49</v>
      </c>
      <c r="E257" s="3" t="s">
        <v>94</v>
      </c>
      <c r="F257" s="3" t="s">
        <v>95</v>
      </c>
      <c r="G257" s="3">
        <v>3</v>
      </c>
      <c r="H257" s="3">
        <v>33</v>
      </c>
      <c r="I257" s="3">
        <v>36</v>
      </c>
    </row>
    <row r="258" spans="1:9">
      <c r="A258" s="3" t="s">
        <v>195</v>
      </c>
      <c r="B258" s="3" t="s">
        <v>196</v>
      </c>
      <c r="C258" s="3" t="s">
        <v>3</v>
      </c>
      <c r="D258" s="3" t="s">
        <v>49</v>
      </c>
      <c r="E258" s="3" t="s">
        <v>21</v>
      </c>
      <c r="F258" s="3" t="s">
        <v>67</v>
      </c>
      <c r="G258" s="3">
        <v>0</v>
      </c>
      <c r="H258" s="3">
        <v>1</v>
      </c>
      <c r="I258" s="3">
        <v>1</v>
      </c>
    </row>
    <row r="259" spans="1:9">
      <c r="A259" s="3" t="s">
        <v>195</v>
      </c>
      <c r="B259" s="3" t="s">
        <v>196</v>
      </c>
      <c r="C259" s="3" t="s">
        <v>3</v>
      </c>
      <c r="D259" s="3" t="s">
        <v>49</v>
      </c>
      <c r="E259" s="3" t="s">
        <v>23</v>
      </c>
      <c r="F259" s="3" t="s">
        <v>69</v>
      </c>
      <c r="G259" s="3">
        <v>4989</v>
      </c>
      <c r="H259" s="3">
        <v>4464</v>
      </c>
      <c r="I259" s="3">
        <v>9453</v>
      </c>
    </row>
    <row r="260" spans="1:9">
      <c r="A260" s="3" t="s">
        <v>195</v>
      </c>
      <c r="B260" s="3" t="s">
        <v>196</v>
      </c>
      <c r="C260" s="3" t="s">
        <v>3</v>
      </c>
      <c r="D260" s="3" t="s">
        <v>49</v>
      </c>
      <c r="E260" s="3" t="s">
        <v>135</v>
      </c>
      <c r="F260" s="3" t="s">
        <v>136</v>
      </c>
      <c r="G260" s="3">
        <v>1</v>
      </c>
      <c r="H260" s="3">
        <v>0</v>
      </c>
      <c r="I260" s="3">
        <v>1</v>
      </c>
    </row>
    <row r="261" spans="1:9">
      <c r="A261" s="3" t="s">
        <v>195</v>
      </c>
      <c r="B261" s="3" t="s">
        <v>196</v>
      </c>
      <c r="C261" s="3" t="s">
        <v>25</v>
      </c>
      <c r="D261" s="3" t="s">
        <v>71</v>
      </c>
      <c r="E261" s="3" t="s">
        <v>26</v>
      </c>
      <c r="F261" s="3" t="s">
        <v>72</v>
      </c>
      <c r="G261" s="3">
        <v>0</v>
      </c>
      <c r="H261" s="3">
        <v>1</v>
      </c>
      <c r="I261" s="3">
        <v>1</v>
      </c>
    </row>
    <row r="262" spans="1:9">
      <c r="A262" s="3" t="s">
        <v>195</v>
      </c>
      <c r="B262" s="3" t="s">
        <v>196</v>
      </c>
      <c r="C262" s="3" t="s">
        <v>25</v>
      </c>
      <c r="D262" s="3" t="s">
        <v>71</v>
      </c>
      <c r="E262" s="3" t="s">
        <v>22</v>
      </c>
      <c r="F262" s="3" t="s">
        <v>68</v>
      </c>
      <c r="G262" s="3">
        <v>0</v>
      </c>
      <c r="H262" s="3">
        <v>17</v>
      </c>
      <c r="I262" s="3">
        <v>17</v>
      </c>
    </row>
    <row r="263" spans="1:9">
      <c r="A263" s="3" t="s">
        <v>195</v>
      </c>
      <c r="B263" s="3" t="s">
        <v>196</v>
      </c>
      <c r="C263" s="3" t="s">
        <v>30</v>
      </c>
      <c r="D263" s="3" t="s">
        <v>78</v>
      </c>
      <c r="E263" s="3" t="s">
        <v>7</v>
      </c>
      <c r="F263" s="3" t="s">
        <v>53</v>
      </c>
      <c r="G263" s="3">
        <v>0</v>
      </c>
      <c r="H263" s="3">
        <v>1</v>
      </c>
      <c r="I263" s="3">
        <v>1</v>
      </c>
    </row>
    <row r="264" spans="1:9">
      <c r="A264" s="3" t="s">
        <v>195</v>
      </c>
      <c r="B264" s="3" t="s">
        <v>196</v>
      </c>
      <c r="C264" s="3" t="s">
        <v>30</v>
      </c>
      <c r="D264" s="3" t="s">
        <v>78</v>
      </c>
      <c r="E264" s="3" t="s">
        <v>10</v>
      </c>
      <c r="F264" s="3" t="s">
        <v>56</v>
      </c>
      <c r="G264" s="3">
        <v>1</v>
      </c>
      <c r="H264" s="3">
        <v>0</v>
      </c>
      <c r="I264" s="3">
        <v>1</v>
      </c>
    </row>
    <row r="265" spans="1:9">
      <c r="A265" s="3" t="s">
        <v>195</v>
      </c>
      <c r="B265" s="3" t="s">
        <v>196</v>
      </c>
      <c r="C265" s="3" t="s">
        <v>30</v>
      </c>
      <c r="D265" s="3" t="s">
        <v>78</v>
      </c>
      <c r="E265" s="3" t="s">
        <v>33</v>
      </c>
      <c r="F265" s="3" t="s">
        <v>81</v>
      </c>
      <c r="G265" s="3">
        <v>0</v>
      </c>
      <c r="H265" s="3">
        <v>1</v>
      </c>
      <c r="I265" s="3">
        <v>1</v>
      </c>
    </row>
    <row r="266" spans="1:9">
      <c r="A266" s="3" t="s">
        <v>195</v>
      </c>
      <c r="B266" s="3" t="s">
        <v>196</v>
      </c>
      <c r="C266" s="3" t="s">
        <v>30</v>
      </c>
      <c r="D266" s="3" t="s">
        <v>78</v>
      </c>
      <c r="E266" s="3" t="s">
        <v>19</v>
      </c>
      <c r="F266" s="3" t="s">
        <v>65</v>
      </c>
      <c r="G266" s="3">
        <v>1</v>
      </c>
      <c r="H266" s="3">
        <v>0</v>
      </c>
      <c r="I266" s="3">
        <v>1</v>
      </c>
    </row>
    <row r="267" spans="1:9">
      <c r="A267" s="3" t="s">
        <v>195</v>
      </c>
      <c r="B267" s="3" t="s">
        <v>196</v>
      </c>
      <c r="C267" s="3" t="s">
        <v>30</v>
      </c>
      <c r="D267" s="3" t="s">
        <v>78</v>
      </c>
      <c r="E267" s="3" t="s">
        <v>20</v>
      </c>
      <c r="F267" s="3" t="s">
        <v>66</v>
      </c>
      <c r="G267" s="3">
        <v>0</v>
      </c>
      <c r="H267" s="3">
        <v>1</v>
      </c>
      <c r="I267" s="3">
        <v>1</v>
      </c>
    </row>
    <row r="268" spans="1:9">
      <c r="A268" s="3" t="s">
        <v>195</v>
      </c>
      <c r="B268" s="3" t="s">
        <v>196</v>
      </c>
      <c r="C268" s="3" t="s">
        <v>30</v>
      </c>
      <c r="D268" s="3" t="s">
        <v>78</v>
      </c>
      <c r="E268" s="3" t="s">
        <v>22</v>
      </c>
      <c r="F268" s="3" t="s">
        <v>68</v>
      </c>
      <c r="G268" s="3">
        <v>3</v>
      </c>
      <c r="H268" s="3">
        <v>0</v>
      </c>
      <c r="I268" s="3">
        <v>3</v>
      </c>
    </row>
    <row r="269" spans="1:9">
      <c r="A269" s="3" t="s">
        <v>195</v>
      </c>
      <c r="B269" s="3" t="s">
        <v>196</v>
      </c>
      <c r="C269" s="3" t="s">
        <v>30</v>
      </c>
      <c r="D269" s="3" t="s">
        <v>78</v>
      </c>
      <c r="E269" s="3" t="s">
        <v>23</v>
      </c>
      <c r="F269" s="3" t="s">
        <v>69</v>
      </c>
      <c r="G269" s="3">
        <v>0</v>
      </c>
      <c r="H269" s="3">
        <v>7</v>
      </c>
      <c r="I269" s="3">
        <v>7</v>
      </c>
    </row>
    <row r="270" spans="1:9">
      <c r="A270" s="3" t="s">
        <v>195</v>
      </c>
      <c r="B270" s="3" t="s">
        <v>196</v>
      </c>
      <c r="C270" s="3" t="s">
        <v>30</v>
      </c>
      <c r="D270" s="3" t="s">
        <v>78</v>
      </c>
      <c r="E270" s="3" t="s">
        <v>29</v>
      </c>
      <c r="F270" s="3" t="s">
        <v>77</v>
      </c>
      <c r="G270" s="3">
        <v>2</v>
      </c>
      <c r="H270" s="3">
        <v>1</v>
      </c>
      <c r="I270" s="3">
        <v>3</v>
      </c>
    </row>
    <row r="271" spans="1:9">
      <c r="A271" s="3" t="s">
        <v>197</v>
      </c>
      <c r="B271" s="3" t="s">
        <v>198</v>
      </c>
      <c r="C271" s="3" t="s">
        <v>3</v>
      </c>
      <c r="D271" s="3" t="s">
        <v>49</v>
      </c>
      <c r="E271" s="3" t="s">
        <v>6</v>
      </c>
      <c r="F271" s="3" t="s">
        <v>52</v>
      </c>
      <c r="G271" s="3">
        <v>0</v>
      </c>
      <c r="H271" s="3">
        <v>2</v>
      </c>
      <c r="I271" s="3">
        <v>2</v>
      </c>
    </row>
    <row r="272" spans="1:9">
      <c r="A272" s="3" t="s">
        <v>197</v>
      </c>
      <c r="B272" s="3" t="s">
        <v>198</v>
      </c>
      <c r="C272" s="3" t="s">
        <v>3</v>
      </c>
      <c r="D272" s="3" t="s">
        <v>49</v>
      </c>
      <c r="E272" s="3" t="s">
        <v>13</v>
      </c>
      <c r="F272" s="3" t="s">
        <v>59</v>
      </c>
      <c r="G272" s="3">
        <v>0</v>
      </c>
      <c r="H272" s="3">
        <v>1</v>
      </c>
      <c r="I272" s="3">
        <v>1</v>
      </c>
    </row>
    <row r="273" spans="1:9">
      <c r="A273" s="3" t="s">
        <v>197</v>
      </c>
      <c r="B273" s="3" t="s">
        <v>198</v>
      </c>
      <c r="C273" s="3" t="s">
        <v>3</v>
      </c>
      <c r="D273" s="3" t="s">
        <v>49</v>
      </c>
      <c r="E273" s="3" t="s">
        <v>19</v>
      </c>
      <c r="F273" s="3" t="s">
        <v>65</v>
      </c>
      <c r="G273" s="3">
        <v>6</v>
      </c>
      <c r="H273" s="3">
        <v>49</v>
      </c>
      <c r="I273" s="3">
        <v>55</v>
      </c>
    </row>
    <row r="274" spans="1:9">
      <c r="A274" s="3" t="s">
        <v>197</v>
      </c>
      <c r="B274" s="3" t="s">
        <v>198</v>
      </c>
      <c r="C274" s="3" t="s">
        <v>3</v>
      </c>
      <c r="D274" s="3" t="s">
        <v>49</v>
      </c>
      <c r="E274" s="3" t="s">
        <v>22</v>
      </c>
      <c r="F274" s="3" t="s">
        <v>68</v>
      </c>
      <c r="G274" s="3">
        <v>2</v>
      </c>
      <c r="H274" s="3">
        <v>0</v>
      </c>
      <c r="I274" s="3">
        <v>2</v>
      </c>
    </row>
    <row r="275" spans="1:9">
      <c r="A275" s="3" t="s">
        <v>197</v>
      </c>
      <c r="B275" s="3" t="s">
        <v>198</v>
      </c>
      <c r="C275" s="3" t="s">
        <v>30</v>
      </c>
      <c r="D275" s="3" t="s">
        <v>78</v>
      </c>
      <c r="E275" s="3" t="s">
        <v>38</v>
      </c>
      <c r="F275" s="3" t="s">
        <v>86</v>
      </c>
      <c r="G275" s="3">
        <v>1</v>
      </c>
      <c r="H275" s="3">
        <v>0</v>
      </c>
      <c r="I275" s="3">
        <v>1</v>
      </c>
    </row>
    <row r="276" spans="1:9">
      <c r="A276" s="3" t="s">
        <v>199</v>
      </c>
      <c r="B276" s="3" t="s">
        <v>200</v>
      </c>
      <c r="C276" s="3" t="s">
        <v>3</v>
      </c>
      <c r="D276" s="3" t="s">
        <v>49</v>
      </c>
      <c r="E276" s="3" t="s">
        <v>6</v>
      </c>
      <c r="F276" s="3" t="s">
        <v>52</v>
      </c>
      <c r="G276" s="3">
        <v>0</v>
      </c>
      <c r="H276" s="3">
        <v>1</v>
      </c>
      <c r="I276" s="3">
        <v>1</v>
      </c>
    </row>
    <row r="277" spans="1:9">
      <c r="A277" s="3" t="s">
        <v>199</v>
      </c>
      <c r="B277" s="3" t="s">
        <v>200</v>
      </c>
      <c r="C277" s="3" t="s">
        <v>3</v>
      </c>
      <c r="D277" s="3" t="s">
        <v>49</v>
      </c>
      <c r="E277" s="3" t="s">
        <v>19</v>
      </c>
      <c r="F277" s="3" t="s">
        <v>65</v>
      </c>
      <c r="G277" s="3">
        <v>3</v>
      </c>
      <c r="H277" s="3">
        <v>21</v>
      </c>
      <c r="I277" s="3">
        <v>24</v>
      </c>
    </row>
    <row r="278" spans="1:9">
      <c r="A278" s="3" t="s">
        <v>199</v>
      </c>
      <c r="B278" s="3" t="s">
        <v>200</v>
      </c>
      <c r="C278" s="3" t="s">
        <v>3</v>
      </c>
      <c r="D278" s="3" t="s">
        <v>49</v>
      </c>
      <c r="E278" s="3" t="s">
        <v>1</v>
      </c>
      <c r="F278" s="3" t="s">
        <v>48</v>
      </c>
      <c r="G278" s="3">
        <v>1</v>
      </c>
      <c r="H278" s="3">
        <v>0</v>
      </c>
      <c r="I278" s="3">
        <v>1</v>
      </c>
    </row>
    <row r="279" spans="1:9">
      <c r="A279" s="3" t="s">
        <v>199</v>
      </c>
      <c r="B279" s="3" t="s">
        <v>200</v>
      </c>
      <c r="C279" s="3" t="s">
        <v>30</v>
      </c>
      <c r="D279" s="3" t="s">
        <v>78</v>
      </c>
      <c r="E279" s="3" t="s">
        <v>32</v>
      </c>
      <c r="F279" s="3" t="s">
        <v>80</v>
      </c>
      <c r="G279" s="3">
        <v>1</v>
      </c>
      <c r="H279" s="3">
        <v>0</v>
      </c>
      <c r="I279" s="3">
        <v>1</v>
      </c>
    </row>
    <row r="280" spans="1:9">
      <c r="A280" s="3" t="s">
        <v>199</v>
      </c>
      <c r="B280" s="3" t="s">
        <v>200</v>
      </c>
      <c r="C280" s="3" t="s">
        <v>30</v>
      </c>
      <c r="D280" s="3" t="s">
        <v>78</v>
      </c>
      <c r="E280" s="3" t="s">
        <v>37</v>
      </c>
      <c r="F280" s="3" t="s">
        <v>85</v>
      </c>
      <c r="G280" s="3">
        <v>0</v>
      </c>
      <c r="H280" s="3">
        <v>1</v>
      </c>
      <c r="I280" s="3">
        <v>1</v>
      </c>
    </row>
    <row r="281" spans="1:9">
      <c r="A281" s="3" t="s">
        <v>201</v>
      </c>
      <c r="B281" s="3" t="s">
        <v>202</v>
      </c>
      <c r="C281" s="3" t="s">
        <v>3</v>
      </c>
      <c r="D281" s="3" t="s">
        <v>49</v>
      </c>
      <c r="E281" s="3" t="s">
        <v>13</v>
      </c>
      <c r="F281" s="3" t="s">
        <v>59</v>
      </c>
      <c r="G281" s="3">
        <v>0</v>
      </c>
      <c r="H281" s="3">
        <v>1</v>
      </c>
      <c r="I281" s="3">
        <v>1</v>
      </c>
    </row>
    <row r="282" spans="1:9">
      <c r="A282" s="3" t="s">
        <v>201</v>
      </c>
      <c r="B282" s="3" t="s">
        <v>202</v>
      </c>
      <c r="C282" s="3" t="s">
        <v>3</v>
      </c>
      <c r="D282" s="3" t="s">
        <v>49</v>
      </c>
      <c r="E282" s="3" t="s">
        <v>19</v>
      </c>
      <c r="F282" s="3" t="s">
        <v>65</v>
      </c>
      <c r="G282" s="3">
        <v>0</v>
      </c>
      <c r="H282" s="3">
        <v>1</v>
      </c>
      <c r="I282" s="3">
        <v>1</v>
      </c>
    </row>
    <row r="283" spans="1:9">
      <c r="A283" s="3" t="s">
        <v>201</v>
      </c>
      <c r="B283" s="3" t="s">
        <v>202</v>
      </c>
      <c r="C283" s="3" t="s">
        <v>25</v>
      </c>
      <c r="D283" s="3" t="s">
        <v>71</v>
      </c>
      <c r="E283" s="3" t="s">
        <v>7</v>
      </c>
      <c r="F283" s="3" t="s">
        <v>53</v>
      </c>
      <c r="G283" s="3">
        <v>1</v>
      </c>
      <c r="H283" s="3">
        <v>0</v>
      </c>
      <c r="I283" s="3">
        <v>1</v>
      </c>
    </row>
    <row r="284" spans="1:9">
      <c r="A284" s="3" t="s">
        <v>201</v>
      </c>
      <c r="B284" s="3" t="s">
        <v>202</v>
      </c>
      <c r="C284" s="3" t="s">
        <v>25</v>
      </c>
      <c r="D284" s="3" t="s">
        <v>71</v>
      </c>
      <c r="E284" s="3" t="s">
        <v>11</v>
      </c>
      <c r="F284" s="3" t="s">
        <v>57</v>
      </c>
      <c r="G284" s="3">
        <v>7</v>
      </c>
      <c r="H284" s="3">
        <v>0</v>
      </c>
      <c r="I284" s="3">
        <v>7</v>
      </c>
    </row>
    <row r="285" spans="1:9">
      <c r="A285" s="3" t="s">
        <v>201</v>
      </c>
      <c r="B285" s="3" t="s">
        <v>202</v>
      </c>
      <c r="C285" s="3" t="s">
        <v>25</v>
      </c>
      <c r="D285" s="3" t="s">
        <v>71</v>
      </c>
      <c r="E285" s="3" t="s">
        <v>96</v>
      </c>
      <c r="F285" s="3" t="s">
        <v>97</v>
      </c>
      <c r="G285" s="3">
        <v>2</v>
      </c>
      <c r="H285" s="3">
        <v>0</v>
      </c>
      <c r="I285" s="3">
        <v>2</v>
      </c>
    </row>
    <row r="286" spans="1:9">
      <c r="A286" s="3" t="s">
        <v>201</v>
      </c>
      <c r="B286" s="3" t="s">
        <v>202</v>
      </c>
      <c r="C286" s="3" t="s">
        <v>25</v>
      </c>
      <c r="D286" s="3" t="s">
        <v>71</v>
      </c>
      <c r="E286" s="3" t="s">
        <v>26</v>
      </c>
      <c r="F286" s="3" t="s">
        <v>72</v>
      </c>
      <c r="G286" s="3">
        <v>40</v>
      </c>
      <c r="H286" s="3">
        <v>308</v>
      </c>
      <c r="I286" s="3">
        <v>348</v>
      </c>
    </row>
    <row r="287" spans="1:9">
      <c r="A287" s="3" t="s">
        <v>201</v>
      </c>
      <c r="B287" s="3" t="s">
        <v>202</v>
      </c>
      <c r="C287" s="3" t="s">
        <v>25</v>
      </c>
      <c r="D287" s="3" t="s">
        <v>71</v>
      </c>
      <c r="E287" s="3" t="s">
        <v>98</v>
      </c>
      <c r="F287" s="3" t="s">
        <v>99</v>
      </c>
      <c r="G287" s="3">
        <v>2</v>
      </c>
      <c r="H287" s="3">
        <v>0</v>
      </c>
      <c r="I287" s="3">
        <v>2</v>
      </c>
    </row>
    <row r="288" spans="1:9">
      <c r="A288" s="3" t="s">
        <v>201</v>
      </c>
      <c r="B288" s="3" t="s">
        <v>202</v>
      </c>
      <c r="C288" s="3" t="s">
        <v>25</v>
      </c>
      <c r="D288" s="3" t="s">
        <v>71</v>
      </c>
      <c r="E288" s="3" t="s">
        <v>27</v>
      </c>
      <c r="F288" s="3" t="s">
        <v>73</v>
      </c>
      <c r="G288" s="3">
        <v>1</v>
      </c>
      <c r="H288" s="3">
        <v>0</v>
      </c>
      <c r="I288" s="3">
        <v>1</v>
      </c>
    </row>
    <row r="289" spans="1:9">
      <c r="A289" s="3" t="s">
        <v>201</v>
      </c>
      <c r="B289" s="3" t="s">
        <v>202</v>
      </c>
      <c r="C289" s="3" t="s">
        <v>25</v>
      </c>
      <c r="D289" s="3" t="s">
        <v>71</v>
      </c>
      <c r="E289" s="3" t="s">
        <v>74</v>
      </c>
      <c r="F289" s="3" t="s">
        <v>75</v>
      </c>
      <c r="G289" s="3">
        <v>15</v>
      </c>
      <c r="H289" s="3">
        <v>6</v>
      </c>
      <c r="I289" s="3">
        <v>21</v>
      </c>
    </row>
    <row r="290" spans="1:9">
      <c r="A290" s="3" t="s">
        <v>201</v>
      </c>
      <c r="B290" s="3" t="s">
        <v>202</v>
      </c>
      <c r="C290" s="3" t="s">
        <v>25</v>
      </c>
      <c r="D290" s="3" t="s">
        <v>71</v>
      </c>
      <c r="E290" s="3" t="s">
        <v>22</v>
      </c>
      <c r="F290" s="3" t="s">
        <v>68</v>
      </c>
      <c r="G290" s="3">
        <v>0</v>
      </c>
      <c r="H290" s="3">
        <v>1</v>
      </c>
      <c r="I290" s="3">
        <v>1</v>
      </c>
    </row>
    <row r="291" spans="1:9">
      <c r="A291" s="3" t="s">
        <v>201</v>
      </c>
      <c r="B291" s="3" t="s">
        <v>202</v>
      </c>
      <c r="C291" s="3" t="s">
        <v>25</v>
      </c>
      <c r="D291" s="3" t="s">
        <v>71</v>
      </c>
      <c r="E291" s="3" t="s">
        <v>29</v>
      </c>
      <c r="F291" s="3" t="s">
        <v>77</v>
      </c>
      <c r="G291" s="3">
        <v>30</v>
      </c>
      <c r="H291" s="3">
        <v>0</v>
      </c>
      <c r="I291" s="3">
        <v>30</v>
      </c>
    </row>
    <row r="292" spans="1:9">
      <c r="A292" s="3" t="s">
        <v>201</v>
      </c>
      <c r="B292" s="3" t="s">
        <v>202</v>
      </c>
      <c r="C292" s="3" t="s">
        <v>30</v>
      </c>
      <c r="D292" s="3" t="s">
        <v>78</v>
      </c>
      <c r="E292" s="3" t="s">
        <v>32</v>
      </c>
      <c r="F292" s="3" t="s">
        <v>80</v>
      </c>
      <c r="G292" s="3">
        <v>5</v>
      </c>
      <c r="H292" s="3">
        <v>0</v>
      </c>
      <c r="I292" s="3">
        <v>5</v>
      </c>
    </row>
    <row r="293" spans="1:9">
      <c r="A293" s="3" t="s">
        <v>201</v>
      </c>
      <c r="B293" s="3" t="s">
        <v>202</v>
      </c>
      <c r="C293" s="3" t="s">
        <v>30</v>
      </c>
      <c r="D293" s="3" t="s">
        <v>78</v>
      </c>
      <c r="E293" s="3" t="s">
        <v>22</v>
      </c>
      <c r="F293" s="3" t="s">
        <v>68</v>
      </c>
      <c r="G293" s="3">
        <v>1</v>
      </c>
      <c r="H293" s="3">
        <v>1</v>
      </c>
      <c r="I293" s="3">
        <v>2</v>
      </c>
    </row>
    <row r="294" spans="1:9">
      <c r="A294" s="3" t="s">
        <v>201</v>
      </c>
      <c r="B294" s="3" t="s">
        <v>202</v>
      </c>
      <c r="C294" s="3" t="s">
        <v>30</v>
      </c>
      <c r="D294" s="3" t="s">
        <v>78</v>
      </c>
      <c r="E294" s="3" t="s">
        <v>29</v>
      </c>
      <c r="F294" s="3" t="s">
        <v>77</v>
      </c>
      <c r="G294" s="3">
        <v>1</v>
      </c>
      <c r="H294" s="3">
        <v>0</v>
      </c>
      <c r="I294" s="3">
        <v>1</v>
      </c>
    </row>
    <row r="295" spans="1:9">
      <c r="A295" s="3" t="s">
        <v>203</v>
      </c>
      <c r="B295" s="3" t="s">
        <v>204</v>
      </c>
      <c r="C295" s="3" t="s">
        <v>30</v>
      </c>
      <c r="D295" s="3" t="s">
        <v>78</v>
      </c>
      <c r="E295" s="3" t="s">
        <v>32</v>
      </c>
      <c r="F295" s="3" t="s">
        <v>80</v>
      </c>
      <c r="G295" s="3">
        <v>18</v>
      </c>
      <c r="H295" s="3">
        <v>0</v>
      </c>
      <c r="I295" s="3">
        <v>18</v>
      </c>
    </row>
    <row r="296" spans="1:9">
      <c r="A296" s="3" t="s">
        <v>205</v>
      </c>
      <c r="B296" s="3" t="s">
        <v>206</v>
      </c>
      <c r="C296" s="3" t="s">
        <v>3</v>
      </c>
      <c r="D296" s="3" t="s">
        <v>49</v>
      </c>
      <c r="E296" s="3" t="s">
        <v>17</v>
      </c>
      <c r="F296" s="3" t="s">
        <v>63</v>
      </c>
      <c r="G296" s="3">
        <v>1</v>
      </c>
      <c r="H296" s="3">
        <v>0</v>
      </c>
      <c r="I296" s="3">
        <v>1</v>
      </c>
    </row>
    <row r="297" spans="1:9">
      <c r="A297" s="3" t="s">
        <v>205</v>
      </c>
      <c r="B297" s="3" t="s">
        <v>206</v>
      </c>
      <c r="C297" s="3" t="s">
        <v>3</v>
      </c>
      <c r="D297" s="3" t="s">
        <v>49</v>
      </c>
      <c r="E297" s="3" t="s">
        <v>19</v>
      </c>
      <c r="F297" s="3" t="s">
        <v>65</v>
      </c>
      <c r="G297" s="3">
        <v>0</v>
      </c>
      <c r="H297" s="3">
        <v>2</v>
      </c>
      <c r="I297" s="3">
        <v>2</v>
      </c>
    </row>
    <row r="298" spans="1:9">
      <c r="A298" s="3" t="s">
        <v>205</v>
      </c>
      <c r="B298" s="3" t="s">
        <v>206</v>
      </c>
      <c r="C298" s="3" t="s">
        <v>25</v>
      </c>
      <c r="D298" s="3" t="s">
        <v>71</v>
      </c>
      <c r="E298" s="3" t="s">
        <v>207</v>
      </c>
      <c r="F298" s="3" t="s">
        <v>208</v>
      </c>
      <c r="G298" s="3">
        <v>5</v>
      </c>
      <c r="H298" s="3">
        <v>0</v>
      </c>
      <c r="I298" s="3">
        <v>5</v>
      </c>
    </row>
    <row r="299" spans="1:9">
      <c r="A299" s="3" t="s">
        <v>205</v>
      </c>
      <c r="B299" s="3" t="s">
        <v>206</v>
      </c>
      <c r="C299" s="3" t="s">
        <v>25</v>
      </c>
      <c r="D299" s="3" t="s">
        <v>71</v>
      </c>
      <c r="E299" s="3" t="s">
        <v>26</v>
      </c>
      <c r="F299" s="3" t="s">
        <v>72</v>
      </c>
      <c r="G299" s="3">
        <v>0</v>
      </c>
      <c r="H299" s="3">
        <v>1</v>
      </c>
      <c r="I299" s="3">
        <v>1</v>
      </c>
    </row>
    <row r="300" spans="1:9">
      <c r="A300" s="3" t="s">
        <v>205</v>
      </c>
      <c r="B300" s="3" t="s">
        <v>206</v>
      </c>
      <c r="C300" s="3" t="s">
        <v>25</v>
      </c>
      <c r="D300" s="3" t="s">
        <v>71</v>
      </c>
      <c r="E300" s="3" t="s">
        <v>22</v>
      </c>
      <c r="F300" s="3" t="s">
        <v>68</v>
      </c>
      <c r="G300" s="3">
        <v>0</v>
      </c>
      <c r="H300" s="3">
        <v>1</v>
      </c>
      <c r="I300" s="3">
        <v>1</v>
      </c>
    </row>
    <row r="301" spans="1:9">
      <c r="A301" s="3" t="s">
        <v>205</v>
      </c>
      <c r="B301" s="3" t="s">
        <v>206</v>
      </c>
      <c r="C301" s="3" t="s">
        <v>30</v>
      </c>
      <c r="D301" s="3" t="s">
        <v>78</v>
      </c>
      <c r="E301" s="3" t="s">
        <v>10</v>
      </c>
      <c r="F301" s="3" t="s">
        <v>56</v>
      </c>
      <c r="G301" s="3">
        <v>0</v>
      </c>
      <c r="H301" s="3">
        <v>2</v>
      </c>
      <c r="I301" s="3">
        <v>2</v>
      </c>
    </row>
    <row r="302" spans="1:9">
      <c r="A302" s="3" t="s">
        <v>205</v>
      </c>
      <c r="B302" s="3" t="s">
        <v>206</v>
      </c>
      <c r="C302" s="3" t="s">
        <v>30</v>
      </c>
      <c r="D302" s="3" t="s">
        <v>78</v>
      </c>
      <c r="E302" s="3" t="s">
        <v>32</v>
      </c>
      <c r="F302" s="3" t="s">
        <v>80</v>
      </c>
      <c r="G302" s="3">
        <v>4</v>
      </c>
      <c r="H302" s="3">
        <v>0</v>
      </c>
      <c r="I302" s="3">
        <v>4</v>
      </c>
    </row>
    <row r="303" spans="1:9">
      <c r="A303" s="3" t="s">
        <v>205</v>
      </c>
      <c r="B303" s="3" t="s">
        <v>206</v>
      </c>
      <c r="C303" s="3" t="s">
        <v>30</v>
      </c>
      <c r="D303" s="3" t="s">
        <v>78</v>
      </c>
      <c r="E303" s="3" t="s">
        <v>22</v>
      </c>
      <c r="F303" s="3" t="s">
        <v>68</v>
      </c>
      <c r="G303" s="3">
        <v>1</v>
      </c>
      <c r="H303" s="3">
        <v>1</v>
      </c>
      <c r="I303" s="3">
        <v>2</v>
      </c>
    </row>
    <row r="304" spans="1:9">
      <c r="A304" s="3" t="s">
        <v>205</v>
      </c>
      <c r="B304" s="3" t="s">
        <v>206</v>
      </c>
      <c r="C304" s="3" t="s">
        <v>30</v>
      </c>
      <c r="D304" s="3" t="s">
        <v>78</v>
      </c>
      <c r="E304" s="3" t="s">
        <v>38</v>
      </c>
      <c r="F304" s="3" t="s">
        <v>86</v>
      </c>
      <c r="G304" s="3">
        <v>1</v>
      </c>
      <c r="H304" s="3">
        <v>0</v>
      </c>
      <c r="I304" s="3">
        <v>1</v>
      </c>
    </row>
    <row r="305" spans="1:9">
      <c r="A305" s="3" t="s">
        <v>205</v>
      </c>
      <c r="B305" s="3" t="s">
        <v>206</v>
      </c>
      <c r="C305" s="3" t="s">
        <v>30</v>
      </c>
      <c r="D305" s="3" t="s">
        <v>78</v>
      </c>
      <c r="E305" s="3" t="s">
        <v>29</v>
      </c>
      <c r="F305" s="3" t="s">
        <v>77</v>
      </c>
      <c r="G305" s="3">
        <v>1</v>
      </c>
      <c r="H305" s="3">
        <v>1</v>
      </c>
      <c r="I305" s="3">
        <v>2</v>
      </c>
    </row>
    <row r="306" spans="1:9">
      <c r="A306" s="3" t="s">
        <v>209</v>
      </c>
      <c r="B306" s="3" t="s">
        <v>210</v>
      </c>
      <c r="C306" s="3" t="s">
        <v>3</v>
      </c>
      <c r="D306" s="3" t="s">
        <v>49</v>
      </c>
      <c r="E306" s="3" t="s">
        <v>19</v>
      </c>
      <c r="F306" s="3" t="s">
        <v>65</v>
      </c>
      <c r="G306" s="3">
        <v>1</v>
      </c>
      <c r="H306" s="3">
        <v>0</v>
      </c>
      <c r="I306" s="3">
        <v>1</v>
      </c>
    </row>
    <row r="307" spans="1:9">
      <c r="A307" s="3" t="s">
        <v>209</v>
      </c>
      <c r="B307" s="3" t="s">
        <v>210</v>
      </c>
      <c r="C307" s="3" t="s">
        <v>3</v>
      </c>
      <c r="D307" s="3" t="s">
        <v>49</v>
      </c>
      <c r="E307" s="3" t="s">
        <v>38</v>
      </c>
      <c r="F307" s="3" t="s">
        <v>86</v>
      </c>
      <c r="G307" s="3">
        <v>3</v>
      </c>
      <c r="H307" s="3">
        <v>0</v>
      </c>
      <c r="I307" s="3">
        <v>3</v>
      </c>
    </row>
    <row r="308" spans="1:9">
      <c r="A308" s="3" t="s">
        <v>209</v>
      </c>
      <c r="B308" s="3" t="s">
        <v>210</v>
      </c>
      <c r="C308" s="3" t="s">
        <v>3</v>
      </c>
      <c r="D308" s="3" t="s">
        <v>49</v>
      </c>
      <c r="E308" s="3" t="s">
        <v>135</v>
      </c>
      <c r="F308" s="3" t="s">
        <v>136</v>
      </c>
      <c r="G308" s="3">
        <v>5</v>
      </c>
      <c r="H308" s="3">
        <v>0</v>
      </c>
      <c r="I308" s="3">
        <v>5</v>
      </c>
    </row>
    <row r="309" spans="1:9">
      <c r="A309" s="3" t="s">
        <v>209</v>
      </c>
      <c r="B309" s="3" t="s">
        <v>210</v>
      </c>
      <c r="C309" s="3" t="s">
        <v>30</v>
      </c>
      <c r="D309" s="3" t="s">
        <v>78</v>
      </c>
      <c r="E309" s="3" t="s">
        <v>29</v>
      </c>
      <c r="F309" s="3" t="s">
        <v>77</v>
      </c>
      <c r="G309" s="3">
        <v>1</v>
      </c>
      <c r="H309" s="3">
        <v>0</v>
      </c>
      <c r="I309" s="3">
        <v>1</v>
      </c>
    </row>
    <row r="310" spans="1:9">
      <c r="A310" s="3" t="s">
        <v>211</v>
      </c>
      <c r="B310" s="3" t="s">
        <v>212</v>
      </c>
      <c r="C310" s="3" t="s">
        <v>3</v>
      </c>
      <c r="D310" s="3" t="s">
        <v>49</v>
      </c>
      <c r="E310" s="3" t="s">
        <v>6</v>
      </c>
      <c r="F310" s="3" t="s">
        <v>52</v>
      </c>
      <c r="G310" s="3">
        <v>0</v>
      </c>
      <c r="H310" s="3">
        <v>3</v>
      </c>
      <c r="I310" s="3">
        <v>3</v>
      </c>
    </row>
    <row r="311" spans="1:9">
      <c r="A311" s="3" t="s">
        <v>211</v>
      </c>
      <c r="B311" s="3" t="s">
        <v>212</v>
      </c>
      <c r="C311" s="3" t="s">
        <v>3</v>
      </c>
      <c r="D311" s="3" t="s">
        <v>49</v>
      </c>
      <c r="E311" s="3" t="s">
        <v>13</v>
      </c>
      <c r="F311" s="3" t="s">
        <v>59</v>
      </c>
      <c r="G311" s="3">
        <v>0</v>
      </c>
      <c r="H311" s="3">
        <v>3</v>
      </c>
      <c r="I311" s="3">
        <v>3</v>
      </c>
    </row>
    <row r="312" spans="1:9">
      <c r="A312" s="3" t="s">
        <v>211</v>
      </c>
      <c r="B312" s="3" t="s">
        <v>212</v>
      </c>
      <c r="C312" s="3" t="s">
        <v>3</v>
      </c>
      <c r="D312" s="3" t="s">
        <v>49</v>
      </c>
      <c r="E312" s="3" t="s">
        <v>19</v>
      </c>
      <c r="F312" s="3" t="s">
        <v>65</v>
      </c>
      <c r="G312" s="3">
        <v>1</v>
      </c>
      <c r="H312" s="3">
        <v>2</v>
      </c>
      <c r="I312" s="3">
        <v>3</v>
      </c>
    </row>
    <row r="313" spans="1:9">
      <c r="A313" s="3" t="s">
        <v>211</v>
      </c>
      <c r="B313" s="3" t="s">
        <v>212</v>
      </c>
      <c r="C313" s="3" t="s">
        <v>30</v>
      </c>
      <c r="D313" s="3" t="s">
        <v>78</v>
      </c>
      <c r="E313" s="3" t="s">
        <v>6</v>
      </c>
      <c r="F313" s="3" t="s">
        <v>52</v>
      </c>
      <c r="G313" s="3">
        <v>1</v>
      </c>
      <c r="H313" s="3">
        <v>0</v>
      </c>
      <c r="I313" s="3">
        <v>1</v>
      </c>
    </row>
    <row r="314" spans="1:9">
      <c r="A314" s="3" t="s">
        <v>211</v>
      </c>
      <c r="B314" s="3" t="s">
        <v>212</v>
      </c>
      <c r="C314" s="3" t="s">
        <v>30</v>
      </c>
      <c r="D314" s="3" t="s">
        <v>78</v>
      </c>
      <c r="E314" s="3" t="s">
        <v>9</v>
      </c>
      <c r="F314" s="3" t="s">
        <v>55</v>
      </c>
      <c r="G314" s="3">
        <v>3</v>
      </c>
      <c r="H314" s="3">
        <v>0</v>
      </c>
      <c r="I314" s="3">
        <v>3</v>
      </c>
    </row>
    <row r="315" spans="1:9">
      <c r="A315" s="3" t="s">
        <v>211</v>
      </c>
      <c r="B315" s="3" t="s">
        <v>212</v>
      </c>
      <c r="C315" s="3" t="s">
        <v>30</v>
      </c>
      <c r="D315" s="3" t="s">
        <v>78</v>
      </c>
      <c r="E315" s="3" t="s">
        <v>32</v>
      </c>
      <c r="F315" s="3" t="s">
        <v>80</v>
      </c>
      <c r="G315" s="3">
        <v>1</v>
      </c>
      <c r="H315" s="3">
        <v>0</v>
      </c>
      <c r="I315" s="3">
        <v>1</v>
      </c>
    </row>
    <row r="316" spans="1:9">
      <c r="A316" s="3" t="s">
        <v>211</v>
      </c>
      <c r="B316" s="3" t="s">
        <v>212</v>
      </c>
      <c r="C316" s="3" t="s">
        <v>30</v>
      </c>
      <c r="D316" s="3" t="s">
        <v>78</v>
      </c>
      <c r="E316" s="3" t="s">
        <v>145</v>
      </c>
      <c r="F316" s="3" t="s">
        <v>146</v>
      </c>
      <c r="G316" s="3">
        <v>2</v>
      </c>
      <c r="H316" s="3">
        <v>0</v>
      </c>
      <c r="I316" s="3">
        <v>2</v>
      </c>
    </row>
    <row r="317" spans="1:9">
      <c r="A317" s="3" t="s">
        <v>211</v>
      </c>
      <c r="B317" s="3" t="s">
        <v>212</v>
      </c>
      <c r="C317" s="3" t="s">
        <v>30</v>
      </c>
      <c r="D317" s="3" t="s">
        <v>78</v>
      </c>
      <c r="E317" s="3" t="s">
        <v>22</v>
      </c>
      <c r="F317" s="3" t="s">
        <v>68</v>
      </c>
      <c r="G317" s="3">
        <v>3</v>
      </c>
      <c r="H317" s="3">
        <v>0</v>
      </c>
      <c r="I317" s="3">
        <v>3</v>
      </c>
    </row>
    <row r="318" spans="1:9">
      <c r="A318" s="3" t="s">
        <v>211</v>
      </c>
      <c r="B318" s="3" t="s">
        <v>212</v>
      </c>
      <c r="C318" s="3" t="s">
        <v>30</v>
      </c>
      <c r="D318" s="3" t="s">
        <v>78</v>
      </c>
      <c r="E318" s="3" t="s">
        <v>29</v>
      </c>
      <c r="F318" s="3" t="s">
        <v>77</v>
      </c>
      <c r="G318" s="3">
        <v>0</v>
      </c>
      <c r="H318" s="3">
        <v>3</v>
      </c>
      <c r="I318" s="3">
        <v>3</v>
      </c>
    </row>
    <row r="319" spans="1:9">
      <c r="A319" s="3" t="s">
        <v>213</v>
      </c>
      <c r="B319" s="3" t="s">
        <v>214</v>
      </c>
      <c r="C319" s="3" t="s">
        <v>25</v>
      </c>
      <c r="D319" s="3" t="s">
        <v>71</v>
      </c>
      <c r="E319" s="3" t="s">
        <v>100</v>
      </c>
      <c r="F319" s="3" t="s">
        <v>101</v>
      </c>
      <c r="G319" s="3">
        <v>1</v>
      </c>
      <c r="H319" s="3">
        <v>0</v>
      </c>
      <c r="I319" s="3">
        <v>1</v>
      </c>
    </row>
    <row r="320" spans="1:9">
      <c r="A320" s="3" t="s">
        <v>215</v>
      </c>
      <c r="B320" s="3" t="s">
        <v>216</v>
      </c>
      <c r="C320" s="3" t="s">
        <v>0</v>
      </c>
      <c r="D320" s="3" t="s">
        <v>47</v>
      </c>
      <c r="E320" s="3" t="s">
        <v>1</v>
      </c>
      <c r="F320" s="3" t="s">
        <v>48</v>
      </c>
      <c r="G320" s="3">
        <v>0</v>
      </c>
      <c r="H320" s="3">
        <v>1</v>
      </c>
      <c r="I320" s="3">
        <v>1</v>
      </c>
    </row>
    <row r="321" spans="1:9">
      <c r="A321" s="3" t="s">
        <v>215</v>
      </c>
      <c r="B321" s="3" t="s">
        <v>216</v>
      </c>
      <c r="C321" s="3" t="s">
        <v>3</v>
      </c>
      <c r="D321" s="3" t="s">
        <v>49</v>
      </c>
      <c r="E321" s="3" t="s">
        <v>17</v>
      </c>
      <c r="F321" s="3" t="s">
        <v>63</v>
      </c>
      <c r="G321" s="3">
        <v>1</v>
      </c>
      <c r="H321" s="3">
        <v>0</v>
      </c>
      <c r="I321" s="3">
        <v>1</v>
      </c>
    </row>
    <row r="322" spans="1:9">
      <c r="A322" s="3" t="s">
        <v>215</v>
      </c>
      <c r="B322" s="3" t="s">
        <v>216</v>
      </c>
      <c r="C322" s="3" t="s">
        <v>25</v>
      </c>
      <c r="D322" s="3" t="s">
        <v>71</v>
      </c>
      <c r="E322" s="3" t="s">
        <v>100</v>
      </c>
      <c r="F322" s="3" t="s">
        <v>101</v>
      </c>
      <c r="G322" s="3">
        <v>3</v>
      </c>
      <c r="H322" s="3">
        <v>0</v>
      </c>
      <c r="I322" s="3">
        <v>3</v>
      </c>
    </row>
    <row r="323" spans="1:9">
      <c r="A323" s="3" t="s">
        <v>215</v>
      </c>
      <c r="B323" s="3" t="s">
        <v>216</v>
      </c>
      <c r="C323" s="3" t="s">
        <v>30</v>
      </c>
      <c r="D323" s="3" t="s">
        <v>78</v>
      </c>
      <c r="E323" s="3" t="s">
        <v>32</v>
      </c>
      <c r="F323" s="3" t="s">
        <v>80</v>
      </c>
      <c r="G323" s="3">
        <v>1</v>
      </c>
      <c r="H323" s="3">
        <v>0</v>
      </c>
      <c r="I323" s="3">
        <v>1</v>
      </c>
    </row>
    <row r="324" spans="1:9">
      <c r="A324" s="3" t="s">
        <v>215</v>
      </c>
      <c r="B324" s="3" t="s">
        <v>216</v>
      </c>
      <c r="C324" s="3" t="s">
        <v>30</v>
      </c>
      <c r="D324" s="3" t="s">
        <v>78</v>
      </c>
      <c r="E324" s="3" t="s">
        <v>37</v>
      </c>
      <c r="F324" s="3" t="s">
        <v>85</v>
      </c>
      <c r="G324" s="3">
        <v>0</v>
      </c>
      <c r="H324" s="3">
        <v>1</v>
      </c>
      <c r="I324" s="3">
        <v>1</v>
      </c>
    </row>
    <row r="325" spans="1:9">
      <c r="A325" s="3" t="s">
        <v>215</v>
      </c>
      <c r="B325" s="3" t="s">
        <v>216</v>
      </c>
      <c r="C325" s="3" t="s">
        <v>30</v>
      </c>
      <c r="D325" s="3" t="s">
        <v>78</v>
      </c>
      <c r="E325" s="3" t="s">
        <v>22</v>
      </c>
      <c r="F325" s="3" t="s">
        <v>68</v>
      </c>
      <c r="G325" s="3">
        <v>4</v>
      </c>
      <c r="H325" s="3">
        <v>0</v>
      </c>
      <c r="I325" s="3">
        <v>4</v>
      </c>
    </row>
    <row r="326" spans="1:9">
      <c r="A326" s="3" t="s">
        <v>215</v>
      </c>
      <c r="B326" s="3" t="s">
        <v>216</v>
      </c>
      <c r="C326" s="3" t="s">
        <v>30</v>
      </c>
      <c r="D326" s="3" t="s">
        <v>78</v>
      </c>
      <c r="E326" s="3" t="s">
        <v>29</v>
      </c>
      <c r="F326" s="3" t="s">
        <v>77</v>
      </c>
      <c r="G326" s="3">
        <v>0</v>
      </c>
      <c r="H326" s="3">
        <v>4</v>
      </c>
      <c r="I326" s="3">
        <v>4</v>
      </c>
    </row>
    <row r="327" spans="1:9">
      <c r="A327" s="3" t="s">
        <v>217</v>
      </c>
      <c r="B327" s="3" t="s">
        <v>218</v>
      </c>
      <c r="C327" s="3" t="s">
        <v>3</v>
      </c>
      <c r="D327" s="3" t="s">
        <v>49</v>
      </c>
      <c r="E327" s="3" t="s">
        <v>9</v>
      </c>
      <c r="F327" s="3" t="s">
        <v>55</v>
      </c>
      <c r="G327" s="3">
        <v>1</v>
      </c>
      <c r="H327" s="3">
        <v>0</v>
      </c>
      <c r="I327" s="3">
        <v>1</v>
      </c>
    </row>
    <row r="328" spans="1:9">
      <c r="A328" s="3" t="s">
        <v>217</v>
      </c>
      <c r="B328" s="3" t="s">
        <v>218</v>
      </c>
      <c r="C328" s="3" t="s">
        <v>3</v>
      </c>
      <c r="D328" s="3" t="s">
        <v>49</v>
      </c>
      <c r="E328" s="3" t="s">
        <v>13</v>
      </c>
      <c r="F328" s="3" t="s">
        <v>59</v>
      </c>
      <c r="G328" s="3">
        <v>1</v>
      </c>
      <c r="H328" s="3">
        <v>0</v>
      </c>
      <c r="I328" s="3">
        <v>1</v>
      </c>
    </row>
    <row r="329" spans="1:9">
      <c r="A329" s="3" t="s">
        <v>217</v>
      </c>
      <c r="B329" s="3" t="s">
        <v>218</v>
      </c>
      <c r="C329" s="3" t="s">
        <v>3</v>
      </c>
      <c r="D329" s="3" t="s">
        <v>49</v>
      </c>
      <c r="E329" s="3" t="s">
        <v>17</v>
      </c>
      <c r="F329" s="3" t="s">
        <v>63</v>
      </c>
      <c r="G329" s="3">
        <v>1</v>
      </c>
      <c r="H329" s="3">
        <v>0</v>
      </c>
      <c r="I329" s="3">
        <v>1</v>
      </c>
    </row>
    <row r="330" spans="1:9">
      <c r="A330" s="3" t="s">
        <v>217</v>
      </c>
      <c r="B330" s="3" t="s">
        <v>218</v>
      </c>
      <c r="C330" s="3" t="s">
        <v>3</v>
      </c>
      <c r="D330" s="3" t="s">
        <v>49</v>
      </c>
      <c r="E330" s="3" t="s">
        <v>19</v>
      </c>
      <c r="F330" s="3" t="s">
        <v>65</v>
      </c>
      <c r="G330" s="3">
        <v>0</v>
      </c>
      <c r="H330" s="3">
        <v>1</v>
      </c>
      <c r="I330" s="3">
        <v>1</v>
      </c>
    </row>
    <row r="331" spans="1:9">
      <c r="A331" s="3" t="s">
        <v>217</v>
      </c>
      <c r="B331" s="3" t="s">
        <v>218</v>
      </c>
      <c r="C331" s="3" t="s">
        <v>3</v>
      </c>
      <c r="D331" s="3" t="s">
        <v>49</v>
      </c>
      <c r="E331" s="3" t="s">
        <v>22</v>
      </c>
      <c r="F331" s="3" t="s">
        <v>68</v>
      </c>
      <c r="G331" s="3">
        <v>0</v>
      </c>
      <c r="H331" s="3">
        <v>1</v>
      </c>
      <c r="I331" s="3">
        <v>1</v>
      </c>
    </row>
    <row r="332" spans="1:9">
      <c r="A332" s="3" t="s">
        <v>217</v>
      </c>
      <c r="B332" s="3" t="s">
        <v>218</v>
      </c>
      <c r="C332" s="3" t="s">
        <v>3</v>
      </c>
      <c r="D332" s="3" t="s">
        <v>49</v>
      </c>
      <c r="E332" s="3" t="s">
        <v>1</v>
      </c>
      <c r="F332" s="3" t="s">
        <v>48</v>
      </c>
      <c r="G332" s="3">
        <v>1</v>
      </c>
      <c r="H332" s="3">
        <v>0</v>
      </c>
      <c r="I332" s="3">
        <v>1</v>
      </c>
    </row>
    <row r="333" spans="1:9">
      <c r="A333" s="3" t="s">
        <v>217</v>
      </c>
      <c r="B333" s="3" t="s">
        <v>218</v>
      </c>
      <c r="C333" s="3" t="s">
        <v>30</v>
      </c>
      <c r="D333" s="3" t="s">
        <v>78</v>
      </c>
      <c r="E333" s="3" t="s">
        <v>7</v>
      </c>
      <c r="F333" s="3" t="s">
        <v>53</v>
      </c>
      <c r="G333" s="3">
        <v>0</v>
      </c>
      <c r="H333" s="3">
        <v>1</v>
      </c>
      <c r="I333" s="3">
        <v>1</v>
      </c>
    </row>
    <row r="334" spans="1:9">
      <c r="A334" s="3" t="s">
        <v>217</v>
      </c>
      <c r="B334" s="3" t="s">
        <v>218</v>
      </c>
      <c r="C334" s="3" t="s">
        <v>30</v>
      </c>
      <c r="D334" s="3" t="s">
        <v>78</v>
      </c>
      <c r="E334" s="3" t="s">
        <v>9</v>
      </c>
      <c r="F334" s="3" t="s">
        <v>55</v>
      </c>
      <c r="G334" s="3">
        <v>5</v>
      </c>
      <c r="H334" s="3">
        <v>0</v>
      </c>
      <c r="I334" s="3">
        <v>5</v>
      </c>
    </row>
    <row r="335" spans="1:9">
      <c r="A335" s="3" t="s">
        <v>217</v>
      </c>
      <c r="B335" s="3" t="s">
        <v>218</v>
      </c>
      <c r="C335" s="3" t="s">
        <v>30</v>
      </c>
      <c r="D335" s="3" t="s">
        <v>78</v>
      </c>
      <c r="E335" s="3" t="s">
        <v>31</v>
      </c>
      <c r="F335" s="3" t="s">
        <v>79</v>
      </c>
      <c r="G335" s="3">
        <v>2791</v>
      </c>
      <c r="H335" s="3">
        <v>732</v>
      </c>
      <c r="I335" s="3">
        <v>3523</v>
      </c>
    </row>
    <row r="336" spans="1:9">
      <c r="A336" s="3" t="s">
        <v>217</v>
      </c>
      <c r="B336" s="3" t="s">
        <v>218</v>
      </c>
      <c r="C336" s="3" t="s">
        <v>30</v>
      </c>
      <c r="D336" s="3" t="s">
        <v>78</v>
      </c>
      <c r="E336" s="3" t="s">
        <v>11</v>
      </c>
      <c r="F336" s="3" t="s">
        <v>57</v>
      </c>
      <c r="G336" s="3">
        <v>11</v>
      </c>
      <c r="H336" s="3">
        <v>0</v>
      </c>
      <c r="I336" s="3">
        <v>11</v>
      </c>
    </row>
    <row r="337" spans="1:9">
      <c r="A337" s="3" t="s">
        <v>217</v>
      </c>
      <c r="B337" s="3" t="s">
        <v>218</v>
      </c>
      <c r="C337" s="3" t="s">
        <v>30</v>
      </c>
      <c r="D337" s="3" t="s">
        <v>78</v>
      </c>
      <c r="E337" s="3" t="s">
        <v>32</v>
      </c>
      <c r="F337" s="3" t="s">
        <v>80</v>
      </c>
      <c r="G337" s="3">
        <v>1</v>
      </c>
      <c r="H337" s="3">
        <v>0</v>
      </c>
      <c r="I337" s="3">
        <v>1</v>
      </c>
    </row>
    <row r="338" spans="1:9">
      <c r="A338" s="3" t="s">
        <v>217</v>
      </c>
      <c r="B338" s="3" t="s">
        <v>218</v>
      </c>
      <c r="C338" s="3" t="s">
        <v>30</v>
      </c>
      <c r="D338" s="3" t="s">
        <v>78</v>
      </c>
      <c r="E338" s="3" t="s">
        <v>139</v>
      </c>
      <c r="F338" s="3" t="s">
        <v>140</v>
      </c>
      <c r="G338" s="3">
        <v>3</v>
      </c>
      <c r="H338" s="3">
        <v>0</v>
      </c>
      <c r="I338" s="3">
        <v>3</v>
      </c>
    </row>
    <row r="339" spans="1:9">
      <c r="A339" s="3" t="s">
        <v>217</v>
      </c>
      <c r="B339" s="3" t="s">
        <v>218</v>
      </c>
      <c r="C339" s="3" t="s">
        <v>30</v>
      </c>
      <c r="D339" s="3" t="s">
        <v>78</v>
      </c>
      <c r="E339" s="3" t="s">
        <v>34</v>
      </c>
      <c r="F339" s="3" t="s">
        <v>82</v>
      </c>
      <c r="G339" s="3">
        <v>0</v>
      </c>
      <c r="H339" s="3">
        <v>1</v>
      </c>
      <c r="I339" s="3">
        <v>1</v>
      </c>
    </row>
    <row r="340" spans="1:9">
      <c r="A340" s="3" t="s">
        <v>217</v>
      </c>
      <c r="B340" s="3" t="s">
        <v>218</v>
      </c>
      <c r="C340" s="3" t="s">
        <v>30</v>
      </c>
      <c r="D340" s="3" t="s">
        <v>78</v>
      </c>
      <c r="E340" s="3" t="s">
        <v>35</v>
      </c>
      <c r="F340" s="3" t="s">
        <v>83</v>
      </c>
      <c r="G340" s="3">
        <v>353</v>
      </c>
      <c r="H340" s="3">
        <v>139</v>
      </c>
      <c r="I340" s="3">
        <v>492</v>
      </c>
    </row>
    <row r="341" spans="1:9">
      <c r="A341" s="3" t="s">
        <v>217</v>
      </c>
      <c r="B341" s="3" t="s">
        <v>218</v>
      </c>
      <c r="C341" s="3" t="s">
        <v>30</v>
      </c>
      <c r="D341" s="3" t="s">
        <v>78</v>
      </c>
      <c r="E341" s="3" t="s">
        <v>36</v>
      </c>
      <c r="F341" s="3" t="s">
        <v>84</v>
      </c>
      <c r="G341" s="3">
        <v>729</v>
      </c>
      <c r="H341" s="3">
        <v>670</v>
      </c>
      <c r="I341" s="3">
        <v>1399</v>
      </c>
    </row>
    <row r="342" spans="1:9">
      <c r="A342" s="3" t="s">
        <v>217</v>
      </c>
      <c r="B342" s="3" t="s">
        <v>218</v>
      </c>
      <c r="C342" s="3" t="s">
        <v>30</v>
      </c>
      <c r="D342" s="3" t="s">
        <v>78</v>
      </c>
      <c r="E342" s="3" t="s">
        <v>100</v>
      </c>
      <c r="F342" s="3" t="s">
        <v>101</v>
      </c>
      <c r="G342" s="3">
        <v>34</v>
      </c>
      <c r="H342" s="3">
        <v>0</v>
      </c>
      <c r="I342" s="3">
        <v>34</v>
      </c>
    </row>
    <row r="343" spans="1:9">
      <c r="A343" s="3" t="s">
        <v>217</v>
      </c>
      <c r="B343" s="3" t="s">
        <v>218</v>
      </c>
      <c r="C343" s="3" t="s">
        <v>30</v>
      </c>
      <c r="D343" s="3" t="s">
        <v>78</v>
      </c>
      <c r="E343" s="3" t="s">
        <v>22</v>
      </c>
      <c r="F343" s="3" t="s">
        <v>68</v>
      </c>
      <c r="G343" s="3">
        <v>3</v>
      </c>
      <c r="H343" s="3">
        <v>3</v>
      </c>
      <c r="I343" s="3">
        <v>6</v>
      </c>
    </row>
    <row r="344" spans="1:9">
      <c r="A344" s="3" t="s">
        <v>217</v>
      </c>
      <c r="B344" s="3" t="s">
        <v>218</v>
      </c>
      <c r="C344" s="3" t="s">
        <v>30</v>
      </c>
      <c r="D344" s="3" t="s">
        <v>78</v>
      </c>
      <c r="E344" s="3" t="s">
        <v>23</v>
      </c>
      <c r="F344" s="3" t="s">
        <v>69</v>
      </c>
      <c r="G344" s="3">
        <v>1297</v>
      </c>
      <c r="H344" s="3">
        <v>427</v>
      </c>
      <c r="I344" s="3">
        <v>1724</v>
      </c>
    </row>
    <row r="345" spans="1:9">
      <c r="A345" s="3" t="s">
        <v>217</v>
      </c>
      <c r="B345" s="3" t="s">
        <v>218</v>
      </c>
      <c r="C345" s="3" t="s">
        <v>30</v>
      </c>
      <c r="D345" s="3" t="s">
        <v>78</v>
      </c>
      <c r="E345" s="3" t="s">
        <v>39</v>
      </c>
      <c r="F345" s="3" t="s">
        <v>87</v>
      </c>
      <c r="G345" s="3">
        <v>1029</v>
      </c>
      <c r="H345" s="3">
        <v>281</v>
      </c>
      <c r="I345" s="3">
        <v>1310</v>
      </c>
    </row>
    <row r="346" spans="1:9">
      <c r="A346" s="3" t="s">
        <v>217</v>
      </c>
      <c r="B346" s="3" t="s">
        <v>218</v>
      </c>
      <c r="C346" s="3" t="s">
        <v>30</v>
      </c>
      <c r="D346" s="3" t="s">
        <v>78</v>
      </c>
      <c r="E346" s="3" t="s">
        <v>29</v>
      </c>
      <c r="F346" s="3" t="s">
        <v>77</v>
      </c>
      <c r="G346" s="3">
        <v>10602</v>
      </c>
      <c r="H346" s="3">
        <v>3444</v>
      </c>
      <c r="I346" s="3">
        <v>14046</v>
      </c>
    </row>
    <row r="347" spans="1:9">
      <c r="A347" s="3" t="s">
        <v>219</v>
      </c>
      <c r="B347" s="3" t="s">
        <v>220</v>
      </c>
      <c r="C347" s="3" t="s">
        <v>3</v>
      </c>
      <c r="D347" s="3" t="s">
        <v>49</v>
      </c>
      <c r="E347" s="3" t="s">
        <v>21</v>
      </c>
      <c r="F347" s="3" t="s">
        <v>67</v>
      </c>
      <c r="G347" s="3">
        <v>0</v>
      </c>
      <c r="H347" s="3">
        <v>2</v>
      </c>
      <c r="I347" s="3">
        <v>2</v>
      </c>
    </row>
    <row r="348" spans="1:9">
      <c r="A348" s="3" t="s">
        <v>221</v>
      </c>
      <c r="B348" s="3" t="s">
        <v>222</v>
      </c>
      <c r="C348" s="3" t="s">
        <v>3</v>
      </c>
      <c r="D348" s="3" t="s">
        <v>49</v>
      </c>
      <c r="E348" s="3" t="s">
        <v>6</v>
      </c>
      <c r="F348" s="3" t="s">
        <v>52</v>
      </c>
      <c r="G348" s="3">
        <v>0</v>
      </c>
      <c r="H348" s="3">
        <v>1</v>
      </c>
      <c r="I348" s="3">
        <v>1</v>
      </c>
    </row>
    <row r="349" spans="1:9">
      <c r="A349" s="20" t="s">
        <v>46</v>
      </c>
      <c r="B349" s="20"/>
      <c r="C349" s="20"/>
      <c r="D349" s="20"/>
      <c r="E349" s="20"/>
      <c r="F349" s="20"/>
      <c r="G349" s="19">
        <f>SUM(G2:G348)</f>
        <v>212540</v>
      </c>
      <c r="H349" s="19">
        <f>SUM(H2:H348)</f>
        <v>1008453</v>
      </c>
      <c r="I349" s="19">
        <f>SUM(I2:I348)</f>
        <v>1220993</v>
      </c>
    </row>
  </sheetData>
  <mergeCells count="1">
    <mergeCell ref="A349:F34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2"/>
  <sheetViews>
    <sheetView topLeftCell="B50" workbookViewId="0">
      <selection sqref="A1:H72"/>
    </sheetView>
  </sheetViews>
  <sheetFormatPr defaultRowHeight="15"/>
  <cols>
    <col min="1" max="1" width="11.5703125" bestFit="1" customWidth="1"/>
    <col min="2" max="2" width="28.140625" bestFit="1" customWidth="1"/>
    <col min="3" max="3" width="8.28515625" customWidth="1"/>
    <col min="4" max="4" width="45.5703125" bestFit="1" customWidth="1"/>
    <col min="5" max="5" width="24.7109375" customWidth="1"/>
    <col min="6" max="6" width="30" customWidth="1"/>
    <col min="7" max="7" width="30.140625" bestFit="1" customWidth="1"/>
    <col min="8" max="8" width="11.28515625" bestFit="1" customWidth="1"/>
  </cols>
  <sheetData>
    <row r="1" spans="1:8" ht="21.75" customHeight="1">
      <c r="A1" s="1" t="s">
        <v>41</v>
      </c>
      <c r="B1" s="1" t="s">
        <v>42</v>
      </c>
      <c r="C1" s="1" t="s">
        <v>43</v>
      </c>
      <c r="D1" s="1" t="s">
        <v>44</v>
      </c>
      <c r="E1" s="2" t="s">
        <v>45</v>
      </c>
      <c r="F1" s="2" t="s">
        <v>90</v>
      </c>
      <c r="G1" s="5" t="s">
        <v>91</v>
      </c>
      <c r="H1" s="1" t="s">
        <v>46</v>
      </c>
    </row>
    <row r="2" spans="1:8">
      <c r="A2" s="3" t="s">
        <v>0</v>
      </c>
      <c r="B2" s="3" t="s">
        <v>47</v>
      </c>
      <c r="C2" s="3" t="s">
        <v>1</v>
      </c>
      <c r="D2" s="3" t="s">
        <v>48</v>
      </c>
      <c r="E2" s="3">
        <v>0</v>
      </c>
      <c r="F2" s="3">
        <v>0</v>
      </c>
      <c r="G2" s="3">
        <v>58</v>
      </c>
      <c r="H2" s="3">
        <v>58</v>
      </c>
    </row>
    <row r="3" spans="1:8">
      <c r="A3" s="3" t="s">
        <v>92</v>
      </c>
      <c r="B3" s="3" t="s">
        <v>93</v>
      </c>
      <c r="C3" s="3" t="s">
        <v>37</v>
      </c>
      <c r="D3" s="3" t="s">
        <v>85</v>
      </c>
      <c r="E3" s="3">
        <v>8</v>
      </c>
      <c r="F3" s="3">
        <v>0</v>
      </c>
      <c r="G3" s="3">
        <v>0</v>
      </c>
      <c r="H3" s="3">
        <v>8</v>
      </c>
    </row>
    <row r="4" spans="1:8">
      <c r="A4" s="3" t="s">
        <v>3</v>
      </c>
      <c r="B4" s="3" t="s">
        <v>49</v>
      </c>
      <c r="C4" s="3" t="s">
        <v>6</v>
      </c>
      <c r="D4" s="3" t="s">
        <v>52</v>
      </c>
      <c r="E4" s="3">
        <v>538</v>
      </c>
      <c r="F4" s="3">
        <v>48</v>
      </c>
      <c r="G4" s="3">
        <v>2</v>
      </c>
      <c r="H4" s="3">
        <v>588</v>
      </c>
    </row>
    <row r="5" spans="1:8">
      <c r="A5" s="3" t="s">
        <v>3</v>
      </c>
      <c r="B5" s="3" t="s">
        <v>49</v>
      </c>
      <c r="C5" s="3" t="s">
        <v>8</v>
      </c>
      <c r="D5" s="3" t="s">
        <v>54</v>
      </c>
      <c r="E5" s="3">
        <v>8</v>
      </c>
      <c r="F5" s="3">
        <v>0</v>
      </c>
      <c r="G5" s="3">
        <v>0</v>
      </c>
      <c r="H5" s="3">
        <v>8</v>
      </c>
    </row>
    <row r="6" spans="1:8">
      <c r="A6" s="3" t="s">
        <v>3</v>
      </c>
      <c r="B6" s="3" t="s">
        <v>49</v>
      </c>
      <c r="C6" s="3" t="s">
        <v>9</v>
      </c>
      <c r="D6" s="3" t="s">
        <v>55</v>
      </c>
      <c r="E6" s="3">
        <v>212</v>
      </c>
      <c r="F6" s="3">
        <v>14</v>
      </c>
      <c r="G6" s="3">
        <v>85</v>
      </c>
      <c r="H6" s="3">
        <v>311</v>
      </c>
    </row>
    <row r="7" spans="1:8">
      <c r="A7" s="3" t="s">
        <v>3</v>
      </c>
      <c r="B7" s="3" t="s">
        <v>49</v>
      </c>
      <c r="C7" s="3" t="s">
        <v>10</v>
      </c>
      <c r="D7" s="3" t="s">
        <v>56</v>
      </c>
      <c r="E7" s="3">
        <v>11</v>
      </c>
      <c r="F7" s="3">
        <v>5</v>
      </c>
      <c r="G7" s="3">
        <v>2</v>
      </c>
      <c r="H7" s="3">
        <v>18</v>
      </c>
    </row>
    <row r="8" spans="1:8">
      <c r="A8" s="3" t="s">
        <v>3</v>
      </c>
      <c r="B8" s="3" t="s">
        <v>49</v>
      </c>
      <c r="C8" s="3" t="s">
        <v>11</v>
      </c>
      <c r="D8" s="3" t="s">
        <v>57</v>
      </c>
      <c r="E8" s="3">
        <v>17</v>
      </c>
      <c r="F8" s="3">
        <v>0</v>
      </c>
      <c r="G8" s="3">
        <v>0</v>
      </c>
      <c r="H8" s="3">
        <v>17</v>
      </c>
    </row>
    <row r="9" spans="1:8">
      <c r="A9" s="3" t="s">
        <v>3</v>
      </c>
      <c r="B9" s="3" t="s">
        <v>49</v>
      </c>
      <c r="C9" s="3" t="s">
        <v>13</v>
      </c>
      <c r="D9" s="3" t="s">
        <v>59</v>
      </c>
      <c r="E9" s="3">
        <v>328</v>
      </c>
      <c r="F9" s="3">
        <v>35</v>
      </c>
      <c r="G9" s="3">
        <v>116</v>
      </c>
      <c r="H9" s="3">
        <v>479</v>
      </c>
    </row>
    <row r="10" spans="1:8">
      <c r="A10" s="3" t="s">
        <v>3</v>
      </c>
      <c r="B10" s="3" t="s">
        <v>49</v>
      </c>
      <c r="C10" s="3" t="s">
        <v>15</v>
      </c>
      <c r="D10" s="3" t="s">
        <v>61</v>
      </c>
      <c r="E10" s="3">
        <v>12</v>
      </c>
      <c r="F10" s="3">
        <v>0</v>
      </c>
      <c r="G10" s="3">
        <v>0</v>
      </c>
      <c r="H10" s="3">
        <v>12</v>
      </c>
    </row>
    <row r="11" spans="1:8">
      <c r="A11" s="3" t="s">
        <v>3</v>
      </c>
      <c r="B11" s="3" t="s">
        <v>49</v>
      </c>
      <c r="C11" s="3" t="s">
        <v>16</v>
      </c>
      <c r="D11" s="3" t="s">
        <v>62</v>
      </c>
      <c r="E11" s="3">
        <v>27</v>
      </c>
      <c r="F11" s="3">
        <v>0</v>
      </c>
      <c r="G11" s="3">
        <v>0</v>
      </c>
      <c r="H11" s="3">
        <v>27</v>
      </c>
    </row>
    <row r="12" spans="1:8">
      <c r="A12" s="3" t="s">
        <v>3</v>
      </c>
      <c r="B12" s="3" t="s">
        <v>49</v>
      </c>
      <c r="C12" s="3" t="s">
        <v>17</v>
      </c>
      <c r="D12" s="3" t="s">
        <v>63</v>
      </c>
      <c r="E12" s="3">
        <v>22</v>
      </c>
      <c r="F12" s="3">
        <v>11</v>
      </c>
      <c r="G12" s="3">
        <v>33</v>
      </c>
      <c r="H12" s="3">
        <v>66</v>
      </c>
    </row>
    <row r="13" spans="1:8">
      <c r="A13" s="3" t="s">
        <v>3</v>
      </c>
      <c r="B13" s="3" t="s">
        <v>49</v>
      </c>
      <c r="C13" s="3" t="s">
        <v>102</v>
      </c>
      <c r="D13" s="3" t="s">
        <v>103</v>
      </c>
      <c r="E13" s="3">
        <v>0</v>
      </c>
      <c r="F13" s="3">
        <v>0</v>
      </c>
      <c r="G13" s="3">
        <v>1</v>
      </c>
      <c r="H13" s="3">
        <v>1</v>
      </c>
    </row>
    <row r="14" spans="1:8">
      <c r="A14" s="3" t="s">
        <v>3</v>
      </c>
      <c r="B14" s="3" t="s">
        <v>49</v>
      </c>
      <c r="C14" s="3" t="s">
        <v>18</v>
      </c>
      <c r="D14" s="3" t="s">
        <v>64</v>
      </c>
      <c r="E14" s="3">
        <v>2</v>
      </c>
      <c r="F14" s="3">
        <v>0</v>
      </c>
      <c r="G14" s="3">
        <v>0</v>
      </c>
      <c r="H14" s="3">
        <v>2</v>
      </c>
    </row>
    <row r="15" spans="1:8">
      <c r="A15" s="3" t="s">
        <v>3</v>
      </c>
      <c r="B15" s="3" t="s">
        <v>49</v>
      </c>
      <c r="C15" s="3" t="s">
        <v>19</v>
      </c>
      <c r="D15" s="3" t="s">
        <v>65</v>
      </c>
      <c r="E15" s="3">
        <v>161</v>
      </c>
      <c r="F15" s="3">
        <v>24</v>
      </c>
      <c r="G15" s="3">
        <v>3311</v>
      </c>
      <c r="H15" s="3">
        <v>3496</v>
      </c>
    </row>
    <row r="16" spans="1:8">
      <c r="A16" s="3" t="s">
        <v>3</v>
      </c>
      <c r="B16" s="3" t="s">
        <v>49</v>
      </c>
      <c r="C16" s="3" t="s">
        <v>20</v>
      </c>
      <c r="D16" s="3" t="s">
        <v>66</v>
      </c>
      <c r="E16" s="3">
        <v>56</v>
      </c>
      <c r="F16" s="3">
        <v>0</v>
      </c>
      <c r="G16" s="3">
        <v>0</v>
      </c>
      <c r="H16" s="3">
        <v>56</v>
      </c>
    </row>
    <row r="17" spans="1:8">
      <c r="A17" s="3" t="s">
        <v>3</v>
      </c>
      <c r="B17" s="3" t="s">
        <v>49</v>
      </c>
      <c r="C17" s="3" t="s">
        <v>104</v>
      </c>
      <c r="D17" s="3" t="s">
        <v>105</v>
      </c>
      <c r="E17" s="3">
        <v>0</v>
      </c>
      <c r="F17" s="3">
        <v>0</v>
      </c>
      <c r="G17" s="3">
        <v>1</v>
      </c>
      <c r="H17" s="3">
        <v>1</v>
      </c>
    </row>
    <row r="18" spans="1:8">
      <c r="A18" s="3" t="s">
        <v>3</v>
      </c>
      <c r="B18" s="3" t="s">
        <v>49</v>
      </c>
      <c r="C18" s="3" t="s">
        <v>94</v>
      </c>
      <c r="D18" s="3" t="s">
        <v>95</v>
      </c>
      <c r="E18" s="3">
        <v>0</v>
      </c>
      <c r="F18" s="3">
        <v>0</v>
      </c>
      <c r="G18" s="3">
        <v>1</v>
      </c>
      <c r="H18" s="3">
        <v>1</v>
      </c>
    </row>
    <row r="19" spans="1:8">
      <c r="A19" s="3" t="s">
        <v>3</v>
      </c>
      <c r="B19" s="3" t="s">
        <v>49</v>
      </c>
      <c r="C19" s="3" t="s">
        <v>21</v>
      </c>
      <c r="D19" s="3" t="s">
        <v>67</v>
      </c>
      <c r="E19" s="3">
        <v>433</v>
      </c>
      <c r="F19" s="3">
        <v>59</v>
      </c>
      <c r="G19" s="3">
        <v>28</v>
      </c>
      <c r="H19" s="3">
        <v>520</v>
      </c>
    </row>
    <row r="20" spans="1:8">
      <c r="A20" s="3" t="s">
        <v>3</v>
      </c>
      <c r="B20" s="3" t="s">
        <v>49</v>
      </c>
      <c r="C20" s="3" t="s">
        <v>22</v>
      </c>
      <c r="D20" s="3" t="s">
        <v>68</v>
      </c>
      <c r="E20" s="3">
        <v>87</v>
      </c>
      <c r="F20" s="3">
        <v>17</v>
      </c>
      <c r="G20" s="3">
        <v>0</v>
      </c>
      <c r="H20" s="3">
        <v>104</v>
      </c>
    </row>
    <row r="21" spans="1:8">
      <c r="A21" s="3" t="s">
        <v>3</v>
      </c>
      <c r="B21" s="3" t="s">
        <v>49</v>
      </c>
      <c r="C21" s="3" t="s">
        <v>1</v>
      </c>
      <c r="D21" s="3" t="s">
        <v>48</v>
      </c>
      <c r="E21" s="3">
        <v>67</v>
      </c>
      <c r="F21" s="3">
        <v>169</v>
      </c>
      <c r="G21" s="3">
        <v>0</v>
      </c>
      <c r="H21" s="3">
        <v>236</v>
      </c>
    </row>
    <row r="22" spans="1:8">
      <c r="A22" s="3" t="s">
        <v>3</v>
      </c>
      <c r="B22" s="3" t="s">
        <v>49</v>
      </c>
      <c r="C22" s="3" t="s">
        <v>23</v>
      </c>
      <c r="D22" s="3" t="s">
        <v>69</v>
      </c>
      <c r="E22" s="3">
        <v>86</v>
      </c>
      <c r="F22" s="3">
        <v>0</v>
      </c>
      <c r="G22" s="3">
        <v>0</v>
      </c>
      <c r="H22" s="3">
        <v>86</v>
      </c>
    </row>
    <row r="23" spans="1:8">
      <c r="A23" s="3" t="s">
        <v>3</v>
      </c>
      <c r="B23" s="3" t="s">
        <v>49</v>
      </c>
      <c r="C23" s="3" t="s">
        <v>24</v>
      </c>
      <c r="D23" s="3" t="s">
        <v>70</v>
      </c>
      <c r="E23" s="3">
        <v>19</v>
      </c>
      <c r="F23" s="3">
        <v>1</v>
      </c>
      <c r="G23" s="3">
        <v>0</v>
      </c>
      <c r="H23" s="3">
        <v>20</v>
      </c>
    </row>
    <row r="24" spans="1:8">
      <c r="A24" s="3" t="s">
        <v>3</v>
      </c>
      <c r="B24" s="3" t="s">
        <v>49</v>
      </c>
      <c r="C24" s="3" t="s">
        <v>106</v>
      </c>
      <c r="D24" s="3" t="s">
        <v>107</v>
      </c>
      <c r="E24" s="3">
        <v>0</v>
      </c>
      <c r="F24" s="3">
        <v>0</v>
      </c>
      <c r="G24" s="3">
        <v>2</v>
      </c>
      <c r="H24" s="3">
        <v>2</v>
      </c>
    </row>
    <row r="25" spans="1:8">
      <c r="A25" s="3" t="s">
        <v>3</v>
      </c>
      <c r="B25" s="3" t="s">
        <v>49</v>
      </c>
      <c r="C25" s="3" t="s">
        <v>108</v>
      </c>
      <c r="D25" s="3" t="s">
        <v>109</v>
      </c>
      <c r="E25" s="3">
        <v>0</v>
      </c>
      <c r="F25" s="3">
        <v>0</v>
      </c>
      <c r="G25" s="3">
        <v>4</v>
      </c>
      <c r="H25" s="3">
        <v>4</v>
      </c>
    </row>
    <row r="26" spans="1:8">
      <c r="A26" s="3" t="s">
        <v>25</v>
      </c>
      <c r="B26" s="3" t="s">
        <v>71</v>
      </c>
      <c r="C26" s="3" t="s">
        <v>8</v>
      </c>
      <c r="D26" s="3" t="s">
        <v>54</v>
      </c>
      <c r="E26" s="3">
        <v>19</v>
      </c>
      <c r="F26" s="3">
        <v>0</v>
      </c>
      <c r="G26" s="3">
        <v>0</v>
      </c>
      <c r="H26" s="3">
        <v>19</v>
      </c>
    </row>
    <row r="27" spans="1:8">
      <c r="A27" s="3" t="s">
        <v>25</v>
      </c>
      <c r="B27" s="3" t="s">
        <v>71</v>
      </c>
      <c r="C27" s="3" t="s">
        <v>10</v>
      </c>
      <c r="D27" s="3" t="s">
        <v>56</v>
      </c>
      <c r="E27" s="3">
        <v>12</v>
      </c>
      <c r="F27" s="3">
        <v>0</v>
      </c>
      <c r="G27" s="3">
        <v>0</v>
      </c>
      <c r="H27" s="3">
        <v>12</v>
      </c>
    </row>
    <row r="28" spans="1:8">
      <c r="A28" s="3" t="s">
        <v>25</v>
      </c>
      <c r="B28" s="3" t="s">
        <v>71</v>
      </c>
      <c r="C28" s="3" t="s">
        <v>11</v>
      </c>
      <c r="D28" s="3" t="s">
        <v>57</v>
      </c>
      <c r="E28" s="3">
        <v>11</v>
      </c>
      <c r="F28" s="3">
        <v>0</v>
      </c>
      <c r="G28" s="3">
        <v>0</v>
      </c>
      <c r="H28" s="3">
        <v>11</v>
      </c>
    </row>
    <row r="29" spans="1:8">
      <c r="A29" s="3" t="s">
        <v>25</v>
      </c>
      <c r="B29" s="3" t="s">
        <v>71</v>
      </c>
      <c r="C29" s="3" t="s">
        <v>14</v>
      </c>
      <c r="D29" s="3" t="s">
        <v>60</v>
      </c>
      <c r="E29" s="3">
        <v>0</v>
      </c>
      <c r="F29" s="3">
        <v>0</v>
      </c>
      <c r="G29" s="3">
        <v>1</v>
      </c>
      <c r="H29" s="3">
        <v>1</v>
      </c>
    </row>
    <row r="30" spans="1:8">
      <c r="A30" s="3" t="s">
        <v>25</v>
      </c>
      <c r="B30" s="3" t="s">
        <v>71</v>
      </c>
      <c r="C30" s="3" t="s">
        <v>16</v>
      </c>
      <c r="D30" s="3" t="s">
        <v>62</v>
      </c>
      <c r="E30" s="3">
        <v>32</v>
      </c>
      <c r="F30" s="3">
        <v>27</v>
      </c>
      <c r="G30" s="3">
        <v>94</v>
      </c>
      <c r="H30" s="3">
        <v>153</v>
      </c>
    </row>
    <row r="31" spans="1:8">
      <c r="A31" s="3" t="s">
        <v>25</v>
      </c>
      <c r="B31" s="3" t="s">
        <v>71</v>
      </c>
      <c r="C31" s="3" t="s">
        <v>26</v>
      </c>
      <c r="D31" s="3" t="s">
        <v>72</v>
      </c>
      <c r="E31" s="3">
        <v>15</v>
      </c>
      <c r="F31" s="3">
        <v>0</v>
      </c>
      <c r="G31" s="3">
        <v>0</v>
      </c>
      <c r="H31" s="3">
        <v>15</v>
      </c>
    </row>
    <row r="32" spans="1:8">
      <c r="A32" s="3" t="s">
        <v>25</v>
      </c>
      <c r="B32" s="3" t="s">
        <v>71</v>
      </c>
      <c r="C32" s="3" t="s">
        <v>110</v>
      </c>
      <c r="D32" s="3" t="s">
        <v>111</v>
      </c>
      <c r="E32" s="3">
        <v>0</v>
      </c>
      <c r="F32" s="3">
        <v>0</v>
      </c>
      <c r="G32" s="3">
        <v>1</v>
      </c>
      <c r="H32" s="3">
        <v>1</v>
      </c>
    </row>
    <row r="33" spans="1:8">
      <c r="A33" s="3" t="s">
        <v>25</v>
      </c>
      <c r="B33" s="3" t="s">
        <v>71</v>
      </c>
      <c r="C33" s="3" t="s">
        <v>94</v>
      </c>
      <c r="D33" s="3" t="s">
        <v>95</v>
      </c>
      <c r="E33" s="3">
        <v>0</v>
      </c>
      <c r="F33" s="3">
        <v>0</v>
      </c>
      <c r="G33" s="3">
        <v>1</v>
      </c>
      <c r="H33" s="3">
        <v>1</v>
      </c>
    </row>
    <row r="34" spans="1:8">
      <c r="A34" s="3" t="s">
        <v>25</v>
      </c>
      <c r="B34" s="3" t="s">
        <v>71</v>
      </c>
      <c r="C34" s="3" t="s">
        <v>98</v>
      </c>
      <c r="D34" s="3" t="s">
        <v>99</v>
      </c>
      <c r="E34" s="3">
        <v>3</v>
      </c>
      <c r="F34" s="3">
        <v>0</v>
      </c>
      <c r="G34" s="3">
        <v>0</v>
      </c>
      <c r="H34" s="3">
        <v>3</v>
      </c>
    </row>
    <row r="35" spans="1:8">
      <c r="A35" s="3" t="s">
        <v>25</v>
      </c>
      <c r="B35" s="3" t="s">
        <v>71</v>
      </c>
      <c r="C35" s="3" t="s">
        <v>27</v>
      </c>
      <c r="D35" s="3" t="s">
        <v>73</v>
      </c>
      <c r="E35" s="3">
        <v>4</v>
      </c>
      <c r="F35" s="3">
        <v>0</v>
      </c>
      <c r="G35" s="3">
        <v>0</v>
      </c>
      <c r="H35" s="3">
        <v>4</v>
      </c>
    </row>
    <row r="36" spans="1:8">
      <c r="A36" s="3" t="s">
        <v>25</v>
      </c>
      <c r="B36" s="3" t="s">
        <v>71</v>
      </c>
      <c r="C36" s="3" t="s">
        <v>74</v>
      </c>
      <c r="D36" s="3" t="s">
        <v>75</v>
      </c>
      <c r="E36" s="3">
        <v>9</v>
      </c>
      <c r="F36" s="3">
        <v>1</v>
      </c>
      <c r="G36" s="3">
        <v>0</v>
      </c>
      <c r="H36" s="3">
        <v>10</v>
      </c>
    </row>
    <row r="37" spans="1:8">
      <c r="A37" s="3" t="s">
        <v>25</v>
      </c>
      <c r="B37" s="3" t="s">
        <v>71</v>
      </c>
      <c r="C37" s="3" t="s">
        <v>100</v>
      </c>
      <c r="D37" s="3" t="s">
        <v>101</v>
      </c>
      <c r="E37" s="3">
        <v>1</v>
      </c>
      <c r="F37" s="3">
        <v>0</v>
      </c>
      <c r="G37" s="3">
        <v>0</v>
      </c>
      <c r="H37" s="3">
        <v>1</v>
      </c>
    </row>
    <row r="38" spans="1:8">
      <c r="A38" s="3" t="s">
        <v>25</v>
      </c>
      <c r="B38" s="3" t="s">
        <v>71</v>
      </c>
      <c r="C38" s="3" t="s">
        <v>22</v>
      </c>
      <c r="D38" s="3" t="s">
        <v>68</v>
      </c>
      <c r="E38" s="3">
        <v>4</v>
      </c>
      <c r="F38" s="3">
        <v>5</v>
      </c>
      <c r="G38" s="3">
        <v>1</v>
      </c>
      <c r="H38" s="3">
        <v>10</v>
      </c>
    </row>
    <row r="39" spans="1:8">
      <c r="A39" s="3" t="s">
        <v>25</v>
      </c>
      <c r="B39" s="3" t="s">
        <v>71</v>
      </c>
      <c r="C39" s="3" t="s">
        <v>1</v>
      </c>
      <c r="D39" s="3" t="s">
        <v>48</v>
      </c>
      <c r="E39" s="3">
        <v>10</v>
      </c>
      <c r="F39" s="3">
        <v>0</v>
      </c>
      <c r="G39" s="3">
        <v>0</v>
      </c>
      <c r="H39" s="3">
        <v>10</v>
      </c>
    </row>
    <row r="40" spans="1:8">
      <c r="A40" s="3" t="s">
        <v>25</v>
      </c>
      <c r="B40" s="3" t="s">
        <v>71</v>
      </c>
      <c r="C40" s="3" t="s">
        <v>28</v>
      </c>
      <c r="D40" s="3" t="s">
        <v>76</v>
      </c>
      <c r="E40" s="3">
        <v>4</v>
      </c>
      <c r="F40" s="3">
        <v>2</v>
      </c>
      <c r="G40" s="3">
        <v>0</v>
      </c>
      <c r="H40" s="3">
        <v>6</v>
      </c>
    </row>
    <row r="41" spans="1:8">
      <c r="A41" s="3" t="s">
        <v>25</v>
      </c>
      <c r="B41" s="3" t="s">
        <v>71</v>
      </c>
      <c r="C41" s="3" t="s">
        <v>29</v>
      </c>
      <c r="D41" s="3" t="s">
        <v>77</v>
      </c>
      <c r="E41" s="3">
        <v>6</v>
      </c>
      <c r="F41" s="3">
        <v>0</v>
      </c>
      <c r="G41" s="3">
        <v>0</v>
      </c>
      <c r="H41" s="3">
        <v>6</v>
      </c>
    </row>
    <row r="42" spans="1:8">
      <c r="A42" s="3" t="s">
        <v>25</v>
      </c>
      <c r="B42" s="3" t="s">
        <v>71</v>
      </c>
      <c r="C42" s="3" t="s">
        <v>108</v>
      </c>
      <c r="D42" s="3" t="s">
        <v>109</v>
      </c>
      <c r="E42" s="3">
        <v>0</v>
      </c>
      <c r="F42" s="3">
        <v>0</v>
      </c>
      <c r="G42" s="3">
        <v>1</v>
      </c>
      <c r="H42" s="3">
        <v>1</v>
      </c>
    </row>
    <row r="43" spans="1:8">
      <c r="A43" s="3" t="s">
        <v>30</v>
      </c>
      <c r="B43" s="3" t="s">
        <v>78</v>
      </c>
      <c r="C43" s="3" t="s">
        <v>6</v>
      </c>
      <c r="D43" s="3" t="s">
        <v>52</v>
      </c>
      <c r="E43" s="3">
        <v>149</v>
      </c>
      <c r="F43" s="3">
        <v>0</v>
      </c>
      <c r="G43" s="3">
        <v>1</v>
      </c>
      <c r="H43" s="3">
        <v>150</v>
      </c>
    </row>
    <row r="44" spans="1:8">
      <c r="A44" s="3" t="s">
        <v>30</v>
      </c>
      <c r="B44" s="3" t="s">
        <v>78</v>
      </c>
      <c r="C44" s="3" t="s">
        <v>7</v>
      </c>
      <c r="D44" s="3" t="s">
        <v>53</v>
      </c>
      <c r="E44" s="3">
        <v>124</v>
      </c>
      <c r="F44" s="3">
        <v>16</v>
      </c>
      <c r="G44" s="3">
        <v>1</v>
      </c>
      <c r="H44" s="3">
        <v>141</v>
      </c>
    </row>
    <row r="45" spans="1:8">
      <c r="A45" s="3" t="s">
        <v>30</v>
      </c>
      <c r="B45" s="3" t="s">
        <v>78</v>
      </c>
      <c r="C45" s="3" t="s">
        <v>8</v>
      </c>
      <c r="D45" s="3" t="s">
        <v>54</v>
      </c>
      <c r="E45" s="3">
        <v>5</v>
      </c>
      <c r="F45" s="3">
        <v>0</v>
      </c>
      <c r="G45" s="3">
        <v>0</v>
      </c>
      <c r="H45" s="3">
        <v>5</v>
      </c>
    </row>
    <row r="46" spans="1:8">
      <c r="A46" s="3" t="s">
        <v>30</v>
      </c>
      <c r="B46" s="3" t="s">
        <v>78</v>
      </c>
      <c r="C46" s="3" t="s">
        <v>10</v>
      </c>
      <c r="D46" s="3" t="s">
        <v>56</v>
      </c>
      <c r="E46" s="3">
        <v>191</v>
      </c>
      <c r="F46" s="3">
        <v>23</v>
      </c>
      <c r="G46" s="3">
        <v>0</v>
      </c>
      <c r="H46" s="3">
        <v>214</v>
      </c>
    </row>
    <row r="47" spans="1:8">
      <c r="A47" s="3" t="s">
        <v>30</v>
      </c>
      <c r="B47" s="3" t="s">
        <v>78</v>
      </c>
      <c r="C47" s="3" t="s">
        <v>31</v>
      </c>
      <c r="D47" s="3" t="s">
        <v>79</v>
      </c>
      <c r="E47" s="3">
        <v>540</v>
      </c>
      <c r="F47" s="3">
        <v>13</v>
      </c>
      <c r="G47" s="3">
        <v>0</v>
      </c>
      <c r="H47" s="3">
        <v>553</v>
      </c>
    </row>
    <row r="48" spans="1:8">
      <c r="A48" s="3" t="s">
        <v>30</v>
      </c>
      <c r="B48" s="3" t="s">
        <v>78</v>
      </c>
      <c r="C48" s="3" t="s">
        <v>11</v>
      </c>
      <c r="D48" s="3" t="s">
        <v>57</v>
      </c>
      <c r="E48" s="3">
        <v>9</v>
      </c>
      <c r="F48" s="3">
        <v>0</v>
      </c>
      <c r="G48" s="3">
        <v>0</v>
      </c>
      <c r="H48" s="3">
        <v>9</v>
      </c>
    </row>
    <row r="49" spans="1:8">
      <c r="A49" s="3" t="s">
        <v>30</v>
      </c>
      <c r="B49" s="3" t="s">
        <v>78</v>
      </c>
      <c r="C49" s="3" t="s">
        <v>32</v>
      </c>
      <c r="D49" s="3" t="s">
        <v>80</v>
      </c>
      <c r="E49" s="3">
        <v>51</v>
      </c>
      <c r="F49" s="3">
        <v>9</v>
      </c>
      <c r="G49" s="3">
        <v>0</v>
      </c>
      <c r="H49" s="3">
        <v>60</v>
      </c>
    </row>
    <row r="50" spans="1:8">
      <c r="A50" s="3" t="s">
        <v>30</v>
      </c>
      <c r="B50" s="3" t="s">
        <v>78</v>
      </c>
      <c r="C50" s="3" t="s">
        <v>33</v>
      </c>
      <c r="D50" s="3" t="s">
        <v>81</v>
      </c>
      <c r="E50" s="3">
        <v>144</v>
      </c>
      <c r="F50" s="3">
        <v>9</v>
      </c>
      <c r="G50" s="3">
        <v>6</v>
      </c>
      <c r="H50" s="3">
        <v>159</v>
      </c>
    </row>
    <row r="51" spans="1:8">
      <c r="A51" s="3" t="s">
        <v>30</v>
      </c>
      <c r="B51" s="3" t="s">
        <v>78</v>
      </c>
      <c r="C51" s="3" t="s">
        <v>14</v>
      </c>
      <c r="D51" s="3" t="s">
        <v>60</v>
      </c>
      <c r="E51" s="3">
        <v>0</v>
      </c>
      <c r="F51" s="3">
        <v>0</v>
      </c>
      <c r="G51" s="3">
        <v>1</v>
      </c>
      <c r="H51" s="3">
        <v>1</v>
      </c>
    </row>
    <row r="52" spans="1:8">
      <c r="A52" s="3" t="s">
        <v>30</v>
      </c>
      <c r="B52" s="3" t="s">
        <v>78</v>
      </c>
      <c r="C52" s="3" t="s">
        <v>34</v>
      </c>
      <c r="D52" s="3" t="s">
        <v>82</v>
      </c>
      <c r="E52" s="3">
        <v>166</v>
      </c>
      <c r="F52" s="3">
        <v>2</v>
      </c>
      <c r="G52" s="3">
        <v>0</v>
      </c>
      <c r="H52" s="3">
        <v>168</v>
      </c>
    </row>
    <row r="53" spans="1:8">
      <c r="A53" s="3" t="s">
        <v>30</v>
      </c>
      <c r="B53" s="3" t="s">
        <v>78</v>
      </c>
      <c r="C53" s="3" t="s">
        <v>35</v>
      </c>
      <c r="D53" s="3" t="s">
        <v>83</v>
      </c>
      <c r="E53" s="3">
        <v>77</v>
      </c>
      <c r="F53" s="3">
        <v>7</v>
      </c>
      <c r="G53" s="3">
        <v>0</v>
      </c>
      <c r="H53" s="3">
        <v>84</v>
      </c>
    </row>
    <row r="54" spans="1:8">
      <c r="A54" s="3" t="s">
        <v>30</v>
      </c>
      <c r="B54" s="3" t="s">
        <v>78</v>
      </c>
      <c r="C54" s="3" t="s">
        <v>112</v>
      </c>
      <c r="D54" s="3" t="s">
        <v>113</v>
      </c>
      <c r="E54" s="3">
        <v>0</v>
      </c>
      <c r="F54" s="3">
        <v>0</v>
      </c>
      <c r="G54" s="3">
        <v>1</v>
      </c>
      <c r="H54" s="3">
        <v>1</v>
      </c>
    </row>
    <row r="55" spans="1:8">
      <c r="A55" s="3" t="s">
        <v>30</v>
      </c>
      <c r="B55" s="3" t="s">
        <v>78</v>
      </c>
      <c r="C55" s="3" t="s">
        <v>36</v>
      </c>
      <c r="D55" s="3" t="s">
        <v>84</v>
      </c>
      <c r="E55" s="3">
        <v>123</v>
      </c>
      <c r="F55" s="3">
        <v>4</v>
      </c>
      <c r="G55" s="3">
        <v>0</v>
      </c>
      <c r="H55" s="3">
        <v>127</v>
      </c>
    </row>
    <row r="56" spans="1:8">
      <c r="A56" s="3" t="s">
        <v>30</v>
      </c>
      <c r="B56" s="3" t="s">
        <v>78</v>
      </c>
      <c r="C56" s="3" t="s">
        <v>20</v>
      </c>
      <c r="D56" s="3" t="s">
        <v>66</v>
      </c>
      <c r="E56" s="3">
        <v>255</v>
      </c>
      <c r="F56" s="3">
        <v>17</v>
      </c>
      <c r="G56" s="3">
        <v>0</v>
      </c>
      <c r="H56" s="3">
        <v>272</v>
      </c>
    </row>
    <row r="57" spans="1:8">
      <c r="A57" s="3" t="s">
        <v>30</v>
      </c>
      <c r="B57" s="3" t="s">
        <v>78</v>
      </c>
      <c r="C57" s="3" t="s">
        <v>114</v>
      </c>
      <c r="D57" s="3" t="s">
        <v>115</v>
      </c>
      <c r="E57" s="3">
        <v>0</v>
      </c>
      <c r="F57" s="3">
        <v>0</v>
      </c>
      <c r="G57" s="3">
        <v>1</v>
      </c>
      <c r="H57" s="3">
        <v>1</v>
      </c>
    </row>
    <row r="58" spans="1:8">
      <c r="A58" s="3" t="s">
        <v>30</v>
      </c>
      <c r="B58" s="3" t="s">
        <v>78</v>
      </c>
      <c r="C58" s="3" t="s">
        <v>116</v>
      </c>
      <c r="D58" s="3" t="s">
        <v>117</v>
      </c>
      <c r="E58" s="3">
        <v>0</v>
      </c>
      <c r="F58" s="3">
        <v>0</v>
      </c>
      <c r="G58" s="3">
        <v>2</v>
      </c>
      <c r="H58" s="3">
        <v>2</v>
      </c>
    </row>
    <row r="59" spans="1:8">
      <c r="A59" s="3" t="s">
        <v>30</v>
      </c>
      <c r="B59" s="3" t="s">
        <v>78</v>
      </c>
      <c r="C59" s="3" t="s">
        <v>118</v>
      </c>
      <c r="D59" s="3" t="s">
        <v>119</v>
      </c>
      <c r="E59" s="3">
        <v>0</v>
      </c>
      <c r="F59" s="3">
        <v>0</v>
      </c>
      <c r="G59" s="3">
        <v>1</v>
      </c>
      <c r="H59" s="3">
        <v>1</v>
      </c>
    </row>
    <row r="60" spans="1:8">
      <c r="A60" s="3" t="s">
        <v>30</v>
      </c>
      <c r="B60" s="3" t="s">
        <v>78</v>
      </c>
      <c r="C60" s="3" t="s">
        <v>37</v>
      </c>
      <c r="D60" s="3" t="s">
        <v>85</v>
      </c>
      <c r="E60" s="3">
        <v>40</v>
      </c>
      <c r="F60" s="3">
        <v>20</v>
      </c>
      <c r="G60" s="3">
        <v>0</v>
      </c>
      <c r="H60" s="3">
        <v>60</v>
      </c>
    </row>
    <row r="61" spans="1:8">
      <c r="A61" s="3" t="s">
        <v>30</v>
      </c>
      <c r="B61" s="3" t="s">
        <v>78</v>
      </c>
      <c r="C61" s="3" t="s">
        <v>22</v>
      </c>
      <c r="D61" s="3" t="s">
        <v>68</v>
      </c>
      <c r="E61" s="3">
        <v>91</v>
      </c>
      <c r="F61" s="3">
        <v>7</v>
      </c>
      <c r="G61" s="3">
        <v>8</v>
      </c>
      <c r="H61" s="3">
        <v>106</v>
      </c>
    </row>
    <row r="62" spans="1:8">
      <c r="A62" s="3" t="s">
        <v>30</v>
      </c>
      <c r="B62" s="3" t="s">
        <v>78</v>
      </c>
      <c r="C62" s="3" t="s">
        <v>23</v>
      </c>
      <c r="D62" s="3" t="s">
        <v>69</v>
      </c>
      <c r="E62" s="3">
        <v>410</v>
      </c>
      <c r="F62" s="3">
        <v>28</v>
      </c>
      <c r="G62" s="3">
        <v>0</v>
      </c>
      <c r="H62" s="3">
        <v>438</v>
      </c>
    </row>
    <row r="63" spans="1:8">
      <c r="A63" s="3" t="s">
        <v>30</v>
      </c>
      <c r="B63" s="3" t="s">
        <v>78</v>
      </c>
      <c r="C63" s="3" t="s">
        <v>38</v>
      </c>
      <c r="D63" s="3" t="s">
        <v>86</v>
      </c>
      <c r="E63" s="3">
        <v>150</v>
      </c>
      <c r="F63" s="3">
        <v>8</v>
      </c>
      <c r="G63" s="3">
        <v>158</v>
      </c>
      <c r="H63" s="3">
        <v>316</v>
      </c>
    </row>
    <row r="64" spans="1:8">
      <c r="A64" s="3" t="s">
        <v>30</v>
      </c>
      <c r="B64" s="3" t="s">
        <v>78</v>
      </c>
      <c r="C64" s="3" t="s">
        <v>120</v>
      </c>
      <c r="D64" s="3" t="s">
        <v>121</v>
      </c>
      <c r="E64" s="3">
        <v>0</v>
      </c>
      <c r="F64" s="3">
        <v>0</v>
      </c>
      <c r="G64" s="3">
        <v>1</v>
      </c>
      <c r="H64" s="3">
        <v>1</v>
      </c>
    </row>
    <row r="65" spans="1:8">
      <c r="A65" s="3" t="s">
        <v>30</v>
      </c>
      <c r="B65" s="3" t="s">
        <v>78</v>
      </c>
      <c r="C65" s="3" t="s">
        <v>122</v>
      </c>
      <c r="D65" s="3" t="s">
        <v>123</v>
      </c>
      <c r="E65" s="3">
        <v>0</v>
      </c>
      <c r="F65" s="3">
        <v>0</v>
      </c>
      <c r="G65" s="3">
        <v>1</v>
      </c>
      <c r="H65" s="3">
        <v>1</v>
      </c>
    </row>
    <row r="66" spans="1:8">
      <c r="A66" s="3" t="s">
        <v>30</v>
      </c>
      <c r="B66" s="3" t="s">
        <v>78</v>
      </c>
      <c r="C66" s="3" t="s">
        <v>39</v>
      </c>
      <c r="D66" s="3" t="s">
        <v>87</v>
      </c>
      <c r="E66" s="3">
        <v>208</v>
      </c>
      <c r="F66" s="3">
        <v>4</v>
      </c>
      <c r="G66" s="3">
        <v>0</v>
      </c>
      <c r="H66" s="3">
        <v>212</v>
      </c>
    </row>
    <row r="67" spans="1:8">
      <c r="A67" s="3" t="s">
        <v>30</v>
      </c>
      <c r="B67" s="3" t="s">
        <v>78</v>
      </c>
      <c r="C67" s="3" t="s">
        <v>29</v>
      </c>
      <c r="D67" s="3" t="s">
        <v>77</v>
      </c>
      <c r="E67" s="3">
        <v>676</v>
      </c>
      <c r="F67" s="3">
        <v>21</v>
      </c>
      <c r="G67" s="3">
        <v>0</v>
      </c>
      <c r="H67" s="3">
        <v>697</v>
      </c>
    </row>
    <row r="68" spans="1:8">
      <c r="A68" s="3" t="s">
        <v>30</v>
      </c>
      <c r="B68" s="3" t="s">
        <v>78</v>
      </c>
      <c r="C68" s="3" t="s">
        <v>40</v>
      </c>
      <c r="D68" s="3" t="s">
        <v>88</v>
      </c>
      <c r="E68" s="3">
        <v>30</v>
      </c>
      <c r="F68" s="3">
        <v>0</v>
      </c>
      <c r="G68" s="3">
        <v>0</v>
      </c>
      <c r="H68" s="3">
        <v>30</v>
      </c>
    </row>
    <row r="69" spans="1:8">
      <c r="A69" s="3" t="s">
        <v>30</v>
      </c>
      <c r="B69" s="3" t="s">
        <v>78</v>
      </c>
      <c r="C69" s="3" t="s">
        <v>124</v>
      </c>
      <c r="D69" s="3" t="s">
        <v>125</v>
      </c>
      <c r="E69" s="3">
        <v>0</v>
      </c>
      <c r="F69" s="3">
        <v>0</v>
      </c>
      <c r="G69" s="3">
        <v>1</v>
      </c>
      <c r="H69" s="3">
        <v>1</v>
      </c>
    </row>
    <row r="70" spans="1:8">
      <c r="A70" s="3" t="s">
        <v>30</v>
      </c>
      <c r="B70" s="3" t="s">
        <v>78</v>
      </c>
      <c r="C70" s="3" t="s">
        <v>2</v>
      </c>
      <c r="D70" s="3" t="s">
        <v>89</v>
      </c>
      <c r="E70" s="3">
        <v>72</v>
      </c>
      <c r="F70" s="3">
        <v>12</v>
      </c>
      <c r="G70" s="3">
        <v>0</v>
      </c>
      <c r="H70" s="3">
        <v>84</v>
      </c>
    </row>
    <row r="71" spans="1:8">
      <c r="A71" s="3" t="s">
        <v>30</v>
      </c>
      <c r="B71" s="3" t="s">
        <v>78</v>
      </c>
      <c r="C71" s="3" t="s">
        <v>108</v>
      </c>
      <c r="D71" s="3" t="s">
        <v>109</v>
      </c>
      <c r="E71" s="3">
        <v>0</v>
      </c>
      <c r="F71" s="3">
        <v>0</v>
      </c>
      <c r="G71" s="3">
        <v>2</v>
      </c>
      <c r="H71" s="3">
        <v>2</v>
      </c>
    </row>
    <row r="72" spans="1:8">
      <c r="A72" s="8" t="s">
        <v>46</v>
      </c>
      <c r="B72" s="8"/>
      <c r="C72" s="8"/>
      <c r="D72" s="8"/>
      <c r="E72" s="4">
        <f>SUM(E2:E71)</f>
        <v>5735</v>
      </c>
      <c r="F72" s="4">
        <f>SUM(F2:F71)</f>
        <v>618</v>
      </c>
      <c r="G72" s="4">
        <f>SUM(G2:G71)</f>
        <v>3928</v>
      </c>
      <c r="H72" s="4">
        <f>SUM(H2:H71)</f>
        <v>10281</v>
      </c>
    </row>
  </sheetData>
  <mergeCells count="1">
    <mergeCell ref="A72:D7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4"/>
  <sheetViews>
    <sheetView workbookViewId="0">
      <selection activeCell="H1" sqref="H1"/>
    </sheetView>
  </sheetViews>
  <sheetFormatPr defaultRowHeight="15"/>
  <cols>
    <col min="1" max="1" width="11.5703125" bestFit="1" customWidth="1"/>
    <col min="2" max="2" width="28.140625" bestFit="1" customWidth="1"/>
    <col min="3" max="3" width="8.28515625" customWidth="1"/>
    <col min="4" max="4" width="38" customWidth="1"/>
    <col min="5" max="5" width="30.28515625" customWidth="1"/>
    <col min="6" max="6" width="25.85546875" customWidth="1"/>
    <col min="7" max="7" width="30.140625" customWidth="1"/>
    <col min="8" max="8" width="11.28515625" bestFit="1" customWidth="1"/>
  </cols>
  <sheetData>
    <row r="1" spans="1:8" ht="21.75" customHeight="1">
      <c r="A1" s="1" t="s">
        <v>41</v>
      </c>
      <c r="B1" s="1" t="s">
        <v>42</v>
      </c>
      <c r="C1" s="1" t="s">
        <v>43</v>
      </c>
      <c r="D1" s="1" t="s">
        <v>44</v>
      </c>
      <c r="E1" s="6" t="s">
        <v>45</v>
      </c>
      <c r="F1" s="6" t="s">
        <v>90</v>
      </c>
      <c r="G1" s="5" t="s">
        <v>91</v>
      </c>
      <c r="H1" s="1" t="s">
        <v>46</v>
      </c>
    </row>
    <row r="2" spans="1:8">
      <c r="A2" s="3" t="s">
        <v>0</v>
      </c>
      <c r="B2" s="3" t="s">
        <v>47</v>
      </c>
      <c r="C2" s="3" t="s">
        <v>1</v>
      </c>
      <c r="D2" s="3" t="s">
        <v>48</v>
      </c>
      <c r="E2" s="3">
        <v>0</v>
      </c>
      <c r="F2" s="3">
        <v>0</v>
      </c>
      <c r="G2" s="3">
        <v>25</v>
      </c>
      <c r="H2" s="3">
        <v>25</v>
      </c>
    </row>
    <row r="3" spans="1:8">
      <c r="A3" s="3" t="s">
        <v>92</v>
      </c>
      <c r="B3" s="3" t="s">
        <v>93</v>
      </c>
      <c r="C3" s="3" t="s">
        <v>37</v>
      </c>
      <c r="D3" s="3" t="s">
        <v>85</v>
      </c>
      <c r="E3" s="3">
        <v>6</v>
      </c>
      <c r="F3" s="3">
        <v>0</v>
      </c>
      <c r="G3" s="3">
        <v>0</v>
      </c>
      <c r="H3" s="3">
        <v>6</v>
      </c>
    </row>
    <row r="4" spans="1:8">
      <c r="A4" s="3" t="s">
        <v>3</v>
      </c>
      <c r="B4" s="3" t="s">
        <v>49</v>
      </c>
      <c r="C4" s="3" t="s">
        <v>6</v>
      </c>
      <c r="D4" s="3" t="s">
        <v>52</v>
      </c>
      <c r="E4" s="3">
        <v>1015</v>
      </c>
      <c r="F4" s="3">
        <v>771</v>
      </c>
      <c r="G4" s="3">
        <v>45</v>
      </c>
      <c r="H4" s="3">
        <v>1831</v>
      </c>
    </row>
    <row r="5" spans="1:8">
      <c r="A5" s="3" t="s">
        <v>3</v>
      </c>
      <c r="B5" s="3" t="s">
        <v>49</v>
      </c>
      <c r="C5" s="3" t="s">
        <v>7</v>
      </c>
      <c r="D5" s="3" t="s">
        <v>53</v>
      </c>
      <c r="E5" s="3">
        <v>5</v>
      </c>
      <c r="F5" s="3">
        <v>0</v>
      </c>
      <c r="G5" s="3">
        <v>0</v>
      </c>
      <c r="H5" s="3">
        <v>5</v>
      </c>
    </row>
    <row r="6" spans="1:8">
      <c r="A6" s="3" t="s">
        <v>3</v>
      </c>
      <c r="B6" s="3" t="s">
        <v>49</v>
      </c>
      <c r="C6" s="3" t="s">
        <v>8</v>
      </c>
      <c r="D6" s="3" t="s">
        <v>54</v>
      </c>
      <c r="E6" s="3">
        <v>7</v>
      </c>
      <c r="F6" s="3">
        <v>0</v>
      </c>
      <c r="G6" s="3">
        <v>0</v>
      </c>
      <c r="H6" s="3">
        <v>7</v>
      </c>
    </row>
    <row r="7" spans="1:8">
      <c r="A7" s="3" t="s">
        <v>3</v>
      </c>
      <c r="B7" s="3" t="s">
        <v>49</v>
      </c>
      <c r="C7" s="3" t="s">
        <v>9</v>
      </c>
      <c r="D7" s="3" t="s">
        <v>55</v>
      </c>
      <c r="E7" s="3">
        <v>619</v>
      </c>
      <c r="F7" s="3">
        <v>533</v>
      </c>
      <c r="G7" s="3">
        <v>639</v>
      </c>
      <c r="H7" s="3">
        <v>1791</v>
      </c>
    </row>
    <row r="8" spans="1:8">
      <c r="A8" s="3" t="s">
        <v>3</v>
      </c>
      <c r="B8" s="3" t="s">
        <v>49</v>
      </c>
      <c r="C8" s="3" t="s">
        <v>10</v>
      </c>
      <c r="D8" s="3" t="s">
        <v>56</v>
      </c>
      <c r="E8" s="3">
        <v>22</v>
      </c>
      <c r="F8" s="3">
        <v>440</v>
      </c>
      <c r="G8" s="3">
        <v>1</v>
      </c>
      <c r="H8" s="3">
        <v>463</v>
      </c>
    </row>
    <row r="9" spans="1:8">
      <c r="A9" s="3" t="s">
        <v>3</v>
      </c>
      <c r="B9" s="3" t="s">
        <v>49</v>
      </c>
      <c r="C9" s="3" t="s">
        <v>11</v>
      </c>
      <c r="D9" s="3" t="s">
        <v>57</v>
      </c>
      <c r="E9" s="3">
        <v>5</v>
      </c>
      <c r="F9" s="3">
        <v>0</v>
      </c>
      <c r="G9" s="3">
        <v>0</v>
      </c>
      <c r="H9" s="3">
        <v>5</v>
      </c>
    </row>
    <row r="10" spans="1:8">
      <c r="A10" s="3" t="s">
        <v>3</v>
      </c>
      <c r="B10" s="3" t="s">
        <v>49</v>
      </c>
      <c r="C10" s="3" t="s">
        <v>13</v>
      </c>
      <c r="D10" s="3" t="s">
        <v>59</v>
      </c>
      <c r="E10" s="3">
        <v>776</v>
      </c>
      <c r="F10" s="3">
        <v>1040</v>
      </c>
      <c r="G10" s="3">
        <v>11</v>
      </c>
      <c r="H10" s="3">
        <v>1827</v>
      </c>
    </row>
    <row r="11" spans="1:8">
      <c r="A11" s="3" t="s">
        <v>3</v>
      </c>
      <c r="B11" s="3" t="s">
        <v>49</v>
      </c>
      <c r="C11" s="3" t="s">
        <v>14</v>
      </c>
      <c r="D11" s="3" t="s">
        <v>60</v>
      </c>
      <c r="E11" s="3">
        <v>2</v>
      </c>
      <c r="F11" s="3">
        <v>0</v>
      </c>
      <c r="G11" s="3">
        <v>0</v>
      </c>
      <c r="H11" s="3">
        <v>2</v>
      </c>
    </row>
    <row r="12" spans="1:8">
      <c r="A12" s="3" t="s">
        <v>3</v>
      </c>
      <c r="B12" s="3" t="s">
        <v>49</v>
      </c>
      <c r="C12" s="3" t="s">
        <v>15</v>
      </c>
      <c r="D12" s="3" t="s">
        <v>61</v>
      </c>
      <c r="E12" s="3">
        <v>2</v>
      </c>
      <c r="F12" s="3">
        <v>0</v>
      </c>
      <c r="G12" s="3">
        <v>0</v>
      </c>
      <c r="H12" s="3">
        <v>2</v>
      </c>
    </row>
    <row r="13" spans="1:8">
      <c r="A13" s="3" t="s">
        <v>3</v>
      </c>
      <c r="B13" s="3" t="s">
        <v>49</v>
      </c>
      <c r="C13" s="3" t="s">
        <v>16</v>
      </c>
      <c r="D13" s="3" t="s">
        <v>62</v>
      </c>
      <c r="E13" s="3">
        <v>22</v>
      </c>
      <c r="F13" s="3">
        <v>0</v>
      </c>
      <c r="G13" s="3">
        <v>0</v>
      </c>
      <c r="H13" s="3">
        <v>22</v>
      </c>
    </row>
    <row r="14" spans="1:8">
      <c r="A14" s="3" t="s">
        <v>3</v>
      </c>
      <c r="B14" s="3" t="s">
        <v>49</v>
      </c>
      <c r="C14" s="3" t="s">
        <v>17</v>
      </c>
      <c r="D14" s="3" t="s">
        <v>63</v>
      </c>
      <c r="E14" s="3">
        <v>36</v>
      </c>
      <c r="F14" s="3">
        <v>94</v>
      </c>
      <c r="G14" s="3">
        <v>22</v>
      </c>
      <c r="H14" s="3">
        <v>152</v>
      </c>
    </row>
    <row r="15" spans="1:8">
      <c r="A15" s="3" t="s">
        <v>3</v>
      </c>
      <c r="B15" s="3" t="s">
        <v>49</v>
      </c>
      <c r="C15" s="3" t="s">
        <v>18</v>
      </c>
      <c r="D15" s="3" t="s">
        <v>64</v>
      </c>
      <c r="E15" s="3">
        <v>39</v>
      </c>
      <c r="F15" s="3">
        <v>10</v>
      </c>
      <c r="G15" s="3">
        <v>0</v>
      </c>
      <c r="H15" s="3">
        <v>49</v>
      </c>
    </row>
    <row r="16" spans="1:8">
      <c r="A16" s="3" t="s">
        <v>3</v>
      </c>
      <c r="B16" s="3" t="s">
        <v>49</v>
      </c>
      <c r="C16" s="3" t="s">
        <v>19</v>
      </c>
      <c r="D16" s="3" t="s">
        <v>65</v>
      </c>
      <c r="E16" s="3">
        <v>349</v>
      </c>
      <c r="F16" s="3">
        <v>259</v>
      </c>
      <c r="G16" s="3">
        <v>1312</v>
      </c>
      <c r="H16" s="3">
        <v>1920</v>
      </c>
    </row>
    <row r="17" spans="1:8">
      <c r="A17" s="3" t="s">
        <v>3</v>
      </c>
      <c r="B17" s="3" t="s">
        <v>49</v>
      </c>
      <c r="C17" s="3" t="s">
        <v>20</v>
      </c>
      <c r="D17" s="3" t="s">
        <v>66</v>
      </c>
      <c r="E17" s="3">
        <v>42</v>
      </c>
      <c r="F17" s="3">
        <v>0</v>
      </c>
      <c r="G17" s="3">
        <v>0</v>
      </c>
      <c r="H17" s="3">
        <v>42</v>
      </c>
    </row>
    <row r="18" spans="1:8">
      <c r="A18" s="3" t="s">
        <v>3</v>
      </c>
      <c r="B18" s="3" t="s">
        <v>49</v>
      </c>
      <c r="C18" s="3" t="s">
        <v>21</v>
      </c>
      <c r="D18" s="3" t="s">
        <v>67</v>
      </c>
      <c r="E18" s="3">
        <v>737</v>
      </c>
      <c r="F18" s="3">
        <v>815</v>
      </c>
      <c r="G18" s="3">
        <v>3</v>
      </c>
      <c r="H18" s="3">
        <v>1555</v>
      </c>
    </row>
    <row r="19" spans="1:8">
      <c r="A19" s="3" t="s">
        <v>3</v>
      </c>
      <c r="B19" s="3" t="s">
        <v>49</v>
      </c>
      <c r="C19" s="3" t="s">
        <v>22</v>
      </c>
      <c r="D19" s="3" t="s">
        <v>68</v>
      </c>
      <c r="E19" s="3">
        <v>237</v>
      </c>
      <c r="F19" s="3">
        <v>175</v>
      </c>
      <c r="G19" s="3">
        <v>29</v>
      </c>
      <c r="H19" s="3">
        <v>441</v>
      </c>
    </row>
    <row r="20" spans="1:8">
      <c r="A20" s="3" t="s">
        <v>3</v>
      </c>
      <c r="B20" s="3" t="s">
        <v>49</v>
      </c>
      <c r="C20" s="3" t="s">
        <v>1</v>
      </c>
      <c r="D20" s="3" t="s">
        <v>48</v>
      </c>
      <c r="E20" s="3">
        <v>19</v>
      </c>
      <c r="F20" s="3">
        <v>190</v>
      </c>
      <c r="G20" s="3">
        <v>0</v>
      </c>
      <c r="H20" s="3">
        <v>209</v>
      </c>
    </row>
    <row r="21" spans="1:8">
      <c r="A21" s="3" t="s">
        <v>3</v>
      </c>
      <c r="B21" s="3" t="s">
        <v>49</v>
      </c>
      <c r="C21" s="3" t="s">
        <v>23</v>
      </c>
      <c r="D21" s="3" t="s">
        <v>69</v>
      </c>
      <c r="E21" s="3">
        <v>106</v>
      </c>
      <c r="F21" s="3">
        <v>21</v>
      </c>
      <c r="G21" s="3">
        <v>0</v>
      </c>
      <c r="H21" s="3">
        <v>127</v>
      </c>
    </row>
    <row r="22" spans="1:8">
      <c r="A22" s="3" t="s">
        <v>3</v>
      </c>
      <c r="B22" s="3" t="s">
        <v>49</v>
      </c>
      <c r="C22" s="3" t="s">
        <v>24</v>
      </c>
      <c r="D22" s="3" t="s">
        <v>70</v>
      </c>
      <c r="E22" s="3">
        <v>49</v>
      </c>
      <c r="F22" s="3">
        <v>25</v>
      </c>
      <c r="G22" s="3">
        <v>0</v>
      </c>
      <c r="H22" s="3">
        <v>74</v>
      </c>
    </row>
    <row r="23" spans="1:8">
      <c r="A23" s="3" t="s">
        <v>25</v>
      </c>
      <c r="B23" s="3" t="s">
        <v>71</v>
      </c>
      <c r="C23" s="3" t="s">
        <v>8</v>
      </c>
      <c r="D23" s="3" t="s">
        <v>54</v>
      </c>
      <c r="E23" s="3">
        <v>7</v>
      </c>
      <c r="F23" s="3">
        <v>0</v>
      </c>
      <c r="G23" s="3">
        <v>0</v>
      </c>
      <c r="H23" s="3">
        <v>7</v>
      </c>
    </row>
    <row r="24" spans="1:8">
      <c r="A24" s="3" t="s">
        <v>25</v>
      </c>
      <c r="B24" s="3" t="s">
        <v>71</v>
      </c>
      <c r="C24" s="3" t="s">
        <v>10</v>
      </c>
      <c r="D24" s="3" t="s">
        <v>56</v>
      </c>
      <c r="E24" s="3">
        <v>2</v>
      </c>
      <c r="F24" s="3">
        <v>0</v>
      </c>
      <c r="G24" s="3">
        <v>0</v>
      </c>
      <c r="H24" s="3">
        <v>2</v>
      </c>
    </row>
    <row r="25" spans="1:8">
      <c r="A25" s="3" t="s">
        <v>25</v>
      </c>
      <c r="B25" s="3" t="s">
        <v>71</v>
      </c>
      <c r="C25" s="3" t="s">
        <v>16</v>
      </c>
      <c r="D25" s="3" t="s">
        <v>62</v>
      </c>
      <c r="E25" s="3">
        <v>181</v>
      </c>
      <c r="F25" s="3">
        <v>1070</v>
      </c>
      <c r="G25" s="3">
        <v>40</v>
      </c>
      <c r="H25" s="3">
        <v>1291</v>
      </c>
    </row>
    <row r="26" spans="1:8">
      <c r="A26" s="3" t="s">
        <v>25</v>
      </c>
      <c r="B26" s="3" t="s">
        <v>71</v>
      </c>
      <c r="C26" s="3" t="s">
        <v>26</v>
      </c>
      <c r="D26" s="3" t="s">
        <v>72</v>
      </c>
      <c r="E26" s="3">
        <v>8</v>
      </c>
      <c r="F26" s="3">
        <v>0</v>
      </c>
      <c r="G26" s="3">
        <v>0</v>
      </c>
      <c r="H26" s="3">
        <v>8</v>
      </c>
    </row>
    <row r="27" spans="1:8">
      <c r="A27" s="3" t="s">
        <v>25</v>
      </c>
      <c r="B27" s="3" t="s">
        <v>71</v>
      </c>
      <c r="C27" s="3" t="s">
        <v>98</v>
      </c>
      <c r="D27" s="3" t="s">
        <v>99</v>
      </c>
      <c r="E27" s="3">
        <v>2</v>
      </c>
      <c r="F27" s="3">
        <v>0</v>
      </c>
      <c r="G27" s="3">
        <v>0</v>
      </c>
      <c r="H27" s="3">
        <v>2</v>
      </c>
    </row>
    <row r="28" spans="1:8">
      <c r="A28" s="3" t="s">
        <v>25</v>
      </c>
      <c r="B28" s="3" t="s">
        <v>71</v>
      </c>
      <c r="C28" s="3" t="s">
        <v>27</v>
      </c>
      <c r="D28" s="3" t="s">
        <v>73</v>
      </c>
      <c r="E28" s="3">
        <v>1</v>
      </c>
      <c r="F28" s="3">
        <v>0</v>
      </c>
      <c r="G28" s="3">
        <v>0</v>
      </c>
      <c r="H28" s="3">
        <v>1</v>
      </c>
    </row>
    <row r="29" spans="1:8">
      <c r="A29" s="3" t="s">
        <v>25</v>
      </c>
      <c r="B29" s="3" t="s">
        <v>71</v>
      </c>
      <c r="C29" s="3" t="s">
        <v>74</v>
      </c>
      <c r="D29" s="3" t="s">
        <v>75</v>
      </c>
      <c r="E29" s="3">
        <v>15</v>
      </c>
      <c r="F29" s="3">
        <v>0</v>
      </c>
      <c r="G29" s="3">
        <v>0</v>
      </c>
      <c r="H29" s="3">
        <v>15</v>
      </c>
    </row>
    <row r="30" spans="1:8">
      <c r="A30" s="3" t="s">
        <v>25</v>
      </c>
      <c r="B30" s="3" t="s">
        <v>71</v>
      </c>
      <c r="C30" s="3" t="s">
        <v>100</v>
      </c>
      <c r="D30" s="3" t="s">
        <v>101</v>
      </c>
      <c r="E30" s="3">
        <v>2</v>
      </c>
      <c r="F30" s="3">
        <v>0</v>
      </c>
      <c r="G30" s="3">
        <v>0</v>
      </c>
      <c r="H30" s="3">
        <v>2</v>
      </c>
    </row>
    <row r="31" spans="1:8">
      <c r="A31" s="3" t="s">
        <v>25</v>
      </c>
      <c r="B31" s="3" t="s">
        <v>71</v>
      </c>
      <c r="C31" s="3" t="s">
        <v>22</v>
      </c>
      <c r="D31" s="3" t="s">
        <v>68</v>
      </c>
      <c r="E31" s="3">
        <v>3</v>
      </c>
      <c r="F31" s="3">
        <v>18</v>
      </c>
      <c r="G31" s="3">
        <v>20</v>
      </c>
      <c r="H31" s="3">
        <v>41</v>
      </c>
    </row>
    <row r="32" spans="1:8">
      <c r="A32" s="3" t="s">
        <v>25</v>
      </c>
      <c r="B32" s="3" t="s">
        <v>71</v>
      </c>
      <c r="C32" s="3" t="s">
        <v>1</v>
      </c>
      <c r="D32" s="3" t="s">
        <v>48</v>
      </c>
      <c r="E32" s="3">
        <v>11</v>
      </c>
      <c r="F32" s="3">
        <v>1</v>
      </c>
      <c r="G32" s="3">
        <v>0</v>
      </c>
      <c r="H32" s="3">
        <v>12</v>
      </c>
    </row>
    <row r="33" spans="1:8">
      <c r="A33" s="3" t="s">
        <v>25</v>
      </c>
      <c r="B33" s="3" t="s">
        <v>71</v>
      </c>
      <c r="C33" s="3" t="s">
        <v>28</v>
      </c>
      <c r="D33" s="3" t="s">
        <v>76</v>
      </c>
      <c r="E33" s="3">
        <v>12</v>
      </c>
      <c r="F33" s="3">
        <v>97</v>
      </c>
      <c r="G33" s="3">
        <v>9</v>
      </c>
      <c r="H33" s="3">
        <v>118</v>
      </c>
    </row>
    <row r="34" spans="1:8">
      <c r="A34" s="3" t="s">
        <v>30</v>
      </c>
      <c r="B34" s="3" t="s">
        <v>78</v>
      </c>
      <c r="C34" s="3" t="s">
        <v>6</v>
      </c>
      <c r="D34" s="3" t="s">
        <v>52</v>
      </c>
      <c r="E34" s="3">
        <v>191</v>
      </c>
      <c r="F34" s="3">
        <v>4</v>
      </c>
      <c r="G34" s="3">
        <v>0</v>
      </c>
      <c r="H34" s="3">
        <v>195</v>
      </c>
    </row>
    <row r="35" spans="1:8">
      <c r="A35" s="3" t="s">
        <v>30</v>
      </c>
      <c r="B35" s="3" t="s">
        <v>78</v>
      </c>
      <c r="C35" s="3" t="s">
        <v>7</v>
      </c>
      <c r="D35" s="3" t="s">
        <v>53</v>
      </c>
      <c r="E35" s="3">
        <v>175</v>
      </c>
      <c r="F35" s="3">
        <v>113</v>
      </c>
      <c r="G35" s="3">
        <v>16</v>
      </c>
      <c r="H35" s="3">
        <v>304</v>
      </c>
    </row>
    <row r="36" spans="1:8">
      <c r="A36" s="3" t="s">
        <v>30</v>
      </c>
      <c r="B36" s="3" t="s">
        <v>78</v>
      </c>
      <c r="C36" s="3" t="s">
        <v>8</v>
      </c>
      <c r="D36" s="3" t="s">
        <v>54</v>
      </c>
      <c r="E36" s="3">
        <v>11</v>
      </c>
      <c r="F36" s="3">
        <v>0</v>
      </c>
      <c r="G36" s="3">
        <v>0</v>
      </c>
      <c r="H36" s="3">
        <v>11</v>
      </c>
    </row>
    <row r="37" spans="1:8">
      <c r="A37" s="3" t="s">
        <v>30</v>
      </c>
      <c r="B37" s="3" t="s">
        <v>78</v>
      </c>
      <c r="C37" s="3" t="s">
        <v>10</v>
      </c>
      <c r="D37" s="3" t="s">
        <v>56</v>
      </c>
      <c r="E37" s="3">
        <v>289</v>
      </c>
      <c r="F37" s="3">
        <v>506</v>
      </c>
      <c r="G37" s="3">
        <v>2</v>
      </c>
      <c r="H37" s="3">
        <v>797</v>
      </c>
    </row>
    <row r="38" spans="1:8">
      <c r="A38" s="3" t="s">
        <v>30</v>
      </c>
      <c r="B38" s="3" t="s">
        <v>78</v>
      </c>
      <c r="C38" s="3" t="s">
        <v>31</v>
      </c>
      <c r="D38" s="3" t="s">
        <v>79</v>
      </c>
      <c r="E38" s="3">
        <v>1137</v>
      </c>
      <c r="F38" s="3">
        <v>119</v>
      </c>
      <c r="G38" s="3">
        <v>0</v>
      </c>
      <c r="H38" s="3">
        <v>1256</v>
      </c>
    </row>
    <row r="39" spans="1:8">
      <c r="A39" s="3" t="s">
        <v>30</v>
      </c>
      <c r="B39" s="3" t="s">
        <v>78</v>
      </c>
      <c r="C39" s="3" t="s">
        <v>11</v>
      </c>
      <c r="D39" s="3" t="s">
        <v>57</v>
      </c>
      <c r="E39" s="3">
        <v>5</v>
      </c>
      <c r="F39" s="3">
        <v>0</v>
      </c>
      <c r="G39" s="3">
        <v>0</v>
      </c>
      <c r="H39" s="3">
        <v>5</v>
      </c>
    </row>
    <row r="40" spans="1:8">
      <c r="A40" s="3" t="s">
        <v>30</v>
      </c>
      <c r="B40" s="3" t="s">
        <v>78</v>
      </c>
      <c r="C40" s="3" t="s">
        <v>32</v>
      </c>
      <c r="D40" s="3" t="s">
        <v>80</v>
      </c>
      <c r="E40" s="3">
        <v>59</v>
      </c>
      <c r="F40" s="3">
        <v>206</v>
      </c>
      <c r="G40" s="3">
        <v>0</v>
      </c>
      <c r="H40" s="3">
        <v>265</v>
      </c>
    </row>
    <row r="41" spans="1:8">
      <c r="A41" s="3" t="s">
        <v>30</v>
      </c>
      <c r="B41" s="3" t="s">
        <v>78</v>
      </c>
      <c r="C41" s="3" t="s">
        <v>33</v>
      </c>
      <c r="D41" s="3" t="s">
        <v>81</v>
      </c>
      <c r="E41" s="3">
        <v>170</v>
      </c>
      <c r="F41" s="3">
        <v>143</v>
      </c>
      <c r="G41" s="3">
        <v>0</v>
      </c>
      <c r="H41" s="3">
        <v>313</v>
      </c>
    </row>
    <row r="42" spans="1:8">
      <c r="A42" s="3" t="s">
        <v>30</v>
      </c>
      <c r="B42" s="3" t="s">
        <v>78</v>
      </c>
      <c r="C42" s="3" t="s">
        <v>34</v>
      </c>
      <c r="D42" s="3" t="s">
        <v>82</v>
      </c>
      <c r="E42" s="3">
        <v>122</v>
      </c>
      <c r="F42" s="3">
        <v>152</v>
      </c>
      <c r="G42" s="3">
        <v>0</v>
      </c>
      <c r="H42" s="3">
        <v>274</v>
      </c>
    </row>
    <row r="43" spans="1:8">
      <c r="A43" s="3" t="s">
        <v>30</v>
      </c>
      <c r="B43" s="3" t="s">
        <v>78</v>
      </c>
      <c r="C43" s="3" t="s">
        <v>35</v>
      </c>
      <c r="D43" s="3" t="s">
        <v>83</v>
      </c>
      <c r="E43" s="3">
        <v>350</v>
      </c>
      <c r="F43" s="3">
        <v>83</v>
      </c>
      <c r="G43" s="3">
        <v>0</v>
      </c>
      <c r="H43" s="3">
        <v>433</v>
      </c>
    </row>
    <row r="44" spans="1:8">
      <c r="A44" s="3" t="s">
        <v>30</v>
      </c>
      <c r="B44" s="3" t="s">
        <v>78</v>
      </c>
      <c r="C44" s="3" t="s">
        <v>36</v>
      </c>
      <c r="D44" s="3" t="s">
        <v>84</v>
      </c>
      <c r="E44" s="3">
        <v>152</v>
      </c>
      <c r="F44" s="3">
        <v>10</v>
      </c>
      <c r="G44" s="3">
        <v>0</v>
      </c>
      <c r="H44" s="3">
        <v>162</v>
      </c>
    </row>
    <row r="45" spans="1:8">
      <c r="A45" s="3" t="s">
        <v>30</v>
      </c>
      <c r="B45" s="3" t="s">
        <v>78</v>
      </c>
      <c r="C45" s="3" t="s">
        <v>20</v>
      </c>
      <c r="D45" s="3" t="s">
        <v>66</v>
      </c>
      <c r="E45" s="3">
        <v>408</v>
      </c>
      <c r="F45" s="3">
        <v>322</v>
      </c>
      <c r="G45" s="3">
        <v>0</v>
      </c>
      <c r="H45" s="3">
        <v>730</v>
      </c>
    </row>
    <row r="46" spans="1:8">
      <c r="A46" s="3" t="s">
        <v>30</v>
      </c>
      <c r="B46" s="3" t="s">
        <v>78</v>
      </c>
      <c r="C46" s="3" t="s">
        <v>37</v>
      </c>
      <c r="D46" s="3" t="s">
        <v>85</v>
      </c>
      <c r="E46" s="3">
        <v>62</v>
      </c>
      <c r="F46" s="3">
        <v>69</v>
      </c>
      <c r="G46" s="3">
        <v>0</v>
      </c>
      <c r="H46" s="3">
        <v>131</v>
      </c>
    </row>
    <row r="47" spans="1:8">
      <c r="A47" s="3" t="s">
        <v>30</v>
      </c>
      <c r="B47" s="3" t="s">
        <v>78</v>
      </c>
      <c r="C47" s="3" t="s">
        <v>22</v>
      </c>
      <c r="D47" s="3" t="s">
        <v>68</v>
      </c>
      <c r="E47" s="3">
        <v>139</v>
      </c>
      <c r="F47" s="3">
        <v>91</v>
      </c>
      <c r="G47" s="3">
        <v>7</v>
      </c>
      <c r="H47" s="3">
        <v>237</v>
      </c>
    </row>
    <row r="48" spans="1:8">
      <c r="A48" s="3" t="s">
        <v>30</v>
      </c>
      <c r="B48" s="3" t="s">
        <v>78</v>
      </c>
      <c r="C48" s="3" t="s">
        <v>23</v>
      </c>
      <c r="D48" s="3" t="s">
        <v>69</v>
      </c>
      <c r="E48" s="3">
        <v>739</v>
      </c>
      <c r="F48" s="3">
        <v>353</v>
      </c>
      <c r="G48" s="3">
        <v>0</v>
      </c>
      <c r="H48" s="3">
        <v>1092</v>
      </c>
    </row>
    <row r="49" spans="1:8">
      <c r="A49" s="3" t="s">
        <v>30</v>
      </c>
      <c r="B49" s="3" t="s">
        <v>78</v>
      </c>
      <c r="C49" s="3" t="s">
        <v>38</v>
      </c>
      <c r="D49" s="3" t="s">
        <v>86</v>
      </c>
      <c r="E49" s="3">
        <v>261</v>
      </c>
      <c r="F49" s="3">
        <v>262</v>
      </c>
      <c r="G49" s="3">
        <v>14</v>
      </c>
      <c r="H49" s="3">
        <v>537</v>
      </c>
    </row>
    <row r="50" spans="1:8">
      <c r="A50" s="3" t="s">
        <v>30</v>
      </c>
      <c r="B50" s="3" t="s">
        <v>78</v>
      </c>
      <c r="C50" s="3" t="s">
        <v>39</v>
      </c>
      <c r="D50" s="3" t="s">
        <v>87</v>
      </c>
      <c r="E50" s="3">
        <v>432</v>
      </c>
      <c r="F50" s="3">
        <v>47</v>
      </c>
      <c r="G50" s="3">
        <v>0</v>
      </c>
      <c r="H50" s="3">
        <v>479</v>
      </c>
    </row>
    <row r="51" spans="1:8">
      <c r="A51" s="3" t="s">
        <v>30</v>
      </c>
      <c r="B51" s="3" t="s">
        <v>78</v>
      </c>
      <c r="C51" s="3" t="s">
        <v>29</v>
      </c>
      <c r="D51" s="3" t="s">
        <v>77</v>
      </c>
      <c r="E51" s="3">
        <v>1204</v>
      </c>
      <c r="F51" s="3">
        <v>175</v>
      </c>
      <c r="G51" s="3">
        <v>0</v>
      </c>
      <c r="H51" s="3">
        <v>1379</v>
      </c>
    </row>
    <row r="52" spans="1:8">
      <c r="A52" s="3" t="s">
        <v>30</v>
      </c>
      <c r="B52" s="3" t="s">
        <v>78</v>
      </c>
      <c r="C52" s="3" t="s">
        <v>40</v>
      </c>
      <c r="D52" s="3" t="s">
        <v>88</v>
      </c>
      <c r="E52" s="3">
        <v>22</v>
      </c>
      <c r="F52" s="3">
        <v>1</v>
      </c>
      <c r="G52" s="3">
        <v>0</v>
      </c>
      <c r="H52" s="3">
        <v>23</v>
      </c>
    </row>
    <row r="53" spans="1:8">
      <c r="A53" s="3" t="s">
        <v>30</v>
      </c>
      <c r="B53" s="3" t="s">
        <v>78</v>
      </c>
      <c r="C53" s="3" t="s">
        <v>2</v>
      </c>
      <c r="D53" s="3" t="s">
        <v>89</v>
      </c>
      <c r="E53" s="3">
        <v>166</v>
      </c>
      <c r="F53" s="3">
        <v>146</v>
      </c>
      <c r="G53" s="3">
        <v>0</v>
      </c>
      <c r="H53" s="3">
        <v>312</v>
      </c>
    </row>
    <row r="54" spans="1:8">
      <c r="A54" s="8" t="s">
        <v>46</v>
      </c>
      <c r="B54" s="8"/>
      <c r="C54" s="8"/>
      <c r="D54" s="8"/>
      <c r="E54" s="4">
        <f>SUM(E2:E53)</f>
        <v>10433</v>
      </c>
      <c r="F54" s="4">
        <f t="shared" ref="F54:H54" si="0">SUM(F2:F53)</f>
        <v>8361</v>
      </c>
      <c r="G54" s="4">
        <f t="shared" si="0"/>
        <v>2195</v>
      </c>
      <c r="H54" s="4">
        <f t="shared" si="0"/>
        <v>20989</v>
      </c>
    </row>
  </sheetData>
  <mergeCells count="1">
    <mergeCell ref="A54:D5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6"/>
  <sheetViews>
    <sheetView topLeftCell="C24" workbookViewId="0">
      <selection activeCell="H46" sqref="H46"/>
    </sheetView>
  </sheetViews>
  <sheetFormatPr defaultRowHeight="15"/>
  <cols>
    <col min="1" max="1" width="11.5703125" bestFit="1" customWidth="1"/>
    <col min="2" max="2" width="28.140625" bestFit="1" customWidth="1"/>
    <col min="3" max="3" width="8.28515625" customWidth="1"/>
    <col min="4" max="4" width="40.42578125" bestFit="1" customWidth="1"/>
    <col min="5" max="5" width="40.7109375" bestFit="1" customWidth="1"/>
    <col min="6" max="6" width="36.42578125" customWidth="1"/>
    <col min="7" max="7" width="30.140625" bestFit="1" customWidth="1"/>
    <col min="8" max="8" width="11.28515625" bestFit="1" customWidth="1"/>
  </cols>
  <sheetData>
    <row r="1" spans="1:8" ht="20.25" customHeight="1">
      <c r="A1" s="1" t="s">
        <v>41</v>
      </c>
      <c r="B1" s="1" t="s">
        <v>42</v>
      </c>
      <c r="C1" s="1" t="s">
        <v>43</v>
      </c>
      <c r="D1" s="1" t="s">
        <v>44</v>
      </c>
      <c r="E1" s="6" t="s">
        <v>45</v>
      </c>
      <c r="F1" s="6" t="s">
        <v>90</v>
      </c>
      <c r="G1" s="5" t="s">
        <v>91</v>
      </c>
      <c r="H1" s="1" t="s">
        <v>46</v>
      </c>
    </row>
    <row r="2" spans="1:8">
      <c r="A2" s="3" t="s">
        <v>0</v>
      </c>
      <c r="B2" s="3" t="s">
        <v>47</v>
      </c>
      <c r="C2" s="3" t="s">
        <v>1</v>
      </c>
      <c r="D2" s="3" t="s">
        <v>48</v>
      </c>
      <c r="E2" s="3">
        <v>0</v>
      </c>
      <c r="F2" s="3">
        <v>1</v>
      </c>
      <c r="G2" s="3">
        <v>1</v>
      </c>
      <c r="H2" s="3">
        <v>2</v>
      </c>
    </row>
    <row r="3" spans="1:8">
      <c r="A3" s="3" t="s">
        <v>3</v>
      </c>
      <c r="B3" s="3" t="s">
        <v>49</v>
      </c>
      <c r="C3" s="3" t="s">
        <v>4</v>
      </c>
      <c r="D3" s="3" t="s">
        <v>50</v>
      </c>
      <c r="E3" s="3">
        <v>2</v>
      </c>
      <c r="F3" s="3">
        <v>0</v>
      </c>
      <c r="G3" s="3">
        <v>0</v>
      </c>
      <c r="H3" s="3">
        <v>2</v>
      </c>
    </row>
    <row r="4" spans="1:8">
      <c r="A4" s="3" t="s">
        <v>3</v>
      </c>
      <c r="B4" s="3" t="s">
        <v>49</v>
      </c>
      <c r="C4" s="3" t="s">
        <v>6</v>
      </c>
      <c r="D4" s="3" t="s">
        <v>52</v>
      </c>
      <c r="E4" s="3">
        <v>284</v>
      </c>
      <c r="F4" s="3">
        <v>376</v>
      </c>
      <c r="G4" s="3">
        <v>9</v>
      </c>
      <c r="H4" s="3">
        <v>669</v>
      </c>
    </row>
    <row r="5" spans="1:8">
      <c r="A5" s="3" t="s">
        <v>3</v>
      </c>
      <c r="B5" s="3" t="s">
        <v>49</v>
      </c>
      <c r="C5" s="3" t="s">
        <v>8</v>
      </c>
      <c r="D5" s="3" t="s">
        <v>54</v>
      </c>
      <c r="E5" s="3">
        <v>3</v>
      </c>
      <c r="F5" s="3">
        <v>0</v>
      </c>
      <c r="G5" s="3">
        <v>0</v>
      </c>
      <c r="H5" s="3">
        <v>3</v>
      </c>
    </row>
    <row r="6" spans="1:8">
      <c r="A6" s="3" t="s">
        <v>3</v>
      </c>
      <c r="B6" s="3" t="s">
        <v>49</v>
      </c>
      <c r="C6" s="3" t="s">
        <v>9</v>
      </c>
      <c r="D6" s="3" t="s">
        <v>55</v>
      </c>
      <c r="E6" s="3">
        <v>189</v>
      </c>
      <c r="F6" s="3">
        <v>207</v>
      </c>
      <c r="G6" s="3">
        <v>4</v>
      </c>
      <c r="H6" s="3">
        <v>400</v>
      </c>
    </row>
    <row r="7" spans="1:8">
      <c r="A7" s="3" t="s">
        <v>3</v>
      </c>
      <c r="B7" s="3" t="s">
        <v>49</v>
      </c>
      <c r="C7" s="3" t="s">
        <v>10</v>
      </c>
      <c r="D7" s="3" t="s">
        <v>56</v>
      </c>
      <c r="E7" s="3">
        <v>9</v>
      </c>
      <c r="F7" s="3">
        <v>48</v>
      </c>
      <c r="G7" s="3">
        <v>0</v>
      </c>
      <c r="H7" s="3">
        <v>57</v>
      </c>
    </row>
    <row r="8" spans="1:8">
      <c r="A8" s="3" t="s">
        <v>3</v>
      </c>
      <c r="B8" s="3" t="s">
        <v>49</v>
      </c>
      <c r="C8" s="3" t="s">
        <v>13</v>
      </c>
      <c r="D8" s="3" t="s">
        <v>59</v>
      </c>
      <c r="E8" s="3">
        <v>189</v>
      </c>
      <c r="F8" s="3">
        <v>338</v>
      </c>
      <c r="G8" s="3">
        <v>3</v>
      </c>
      <c r="H8" s="3">
        <v>530</v>
      </c>
    </row>
    <row r="9" spans="1:8">
      <c r="A9" s="3" t="s">
        <v>3</v>
      </c>
      <c r="B9" s="3" t="s">
        <v>49</v>
      </c>
      <c r="C9" s="3" t="s">
        <v>15</v>
      </c>
      <c r="D9" s="3" t="s">
        <v>61</v>
      </c>
      <c r="E9" s="3">
        <v>1</v>
      </c>
      <c r="F9" s="3">
        <v>0</v>
      </c>
      <c r="G9" s="3">
        <v>0</v>
      </c>
      <c r="H9" s="3">
        <v>1</v>
      </c>
    </row>
    <row r="10" spans="1:8">
      <c r="A10" s="3" t="s">
        <v>3</v>
      </c>
      <c r="B10" s="3" t="s">
        <v>49</v>
      </c>
      <c r="C10" s="3" t="s">
        <v>16</v>
      </c>
      <c r="D10" s="3" t="s">
        <v>62</v>
      </c>
      <c r="E10" s="3">
        <v>2</v>
      </c>
      <c r="F10" s="3">
        <v>0</v>
      </c>
      <c r="G10" s="3">
        <v>0</v>
      </c>
      <c r="H10" s="3">
        <v>2</v>
      </c>
    </row>
    <row r="11" spans="1:8">
      <c r="A11" s="3" t="s">
        <v>3</v>
      </c>
      <c r="B11" s="3" t="s">
        <v>49</v>
      </c>
      <c r="C11" s="3" t="s">
        <v>17</v>
      </c>
      <c r="D11" s="3" t="s">
        <v>63</v>
      </c>
      <c r="E11" s="3">
        <v>8</v>
      </c>
      <c r="F11" s="3">
        <v>23</v>
      </c>
      <c r="G11" s="3">
        <v>63</v>
      </c>
      <c r="H11" s="3">
        <v>94</v>
      </c>
    </row>
    <row r="12" spans="1:8">
      <c r="A12" s="3" t="s">
        <v>3</v>
      </c>
      <c r="B12" s="3" t="s">
        <v>49</v>
      </c>
      <c r="C12" s="3" t="s">
        <v>18</v>
      </c>
      <c r="D12" s="3" t="s">
        <v>64</v>
      </c>
      <c r="E12" s="3">
        <v>13</v>
      </c>
      <c r="F12" s="3">
        <v>2</v>
      </c>
      <c r="G12" s="3">
        <v>0</v>
      </c>
      <c r="H12" s="3">
        <v>15</v>
      </c>
    </row>
    <row r="13" spans="1:8">
      <c r="A13" s="3" t="s">
        <v>3</v>
      </c>
      <c r="B13" s="3" t="s">
        <v>49</v>
      </c>
      <c r="C13" s="3" t="s">
        <v>19</v>
      </c>
      <c r="D13" s="3" t="s">
        <v>65</v>
      </c>
      <c r="E13" s="3">
        <v>161</v>
      </c>
      <c r="F13" s="3">
        <v>208</v>
      </c>
      <c r="G13" s="3">
        <v>151</v>
      </c>
      <c r="H13" s="3">
        <v>520</v>
      </c>
    </row>
    <row r="14" spans="1:8">
      <c r="A14" s="3" t="s">
        <v>3</v>
      </c>
      <c r="B14" s="3" t="s">
        <v>49</v>
      </c>
      <c r="C14" s="3" t="s">
        <v>20</v>
      </c>
      <c r="D14" s="3" t="s">
        <v>66</v>
      </c>
      <c r="E14" s="3">
        <v>5</v>
      </c>
      <c r="F14" s="3">
        <v>0</v>
      </c>
      <c r="G14" s="3">
        <v>0</v>
      </c>
      <c r="H14" s="3">
        <v>5</v>
      </c>
    </row>
    <row r="15" spans="1:8">
      <c r="A15" s="3" t="s">
        <v>3</v>
      </c>
      <c r="B15" s="3" t="s">
        <v>49</v>
      </c>
      <c r="C15" s="3" t="s">
        <v>21</v>
      </c>
      <c r="D15" s="3" t="s">
        <v>67</v>
      </c>
      <c r="E15" s="3">
        <v>161</v>
      </c>
      <c r="F15" s="3">
        <v>306</v>
      </c>
      <c r="G15" s="3">
        <v>0</v>
      </c>
      <c r="H15" s="3">
        <v>467</v>
      </c>
    </row>
    <row r="16" spans="1:8">
      <c r="A16" s="3" t="s">
        <v>3</v>
      </c>
      <c r="B16" s="3" t="s">
        <v>49</v>
      </c>
      <c r="C16" s="3" t="s">
        <v>22</v>
      </c>
      <c r="D16" s="3" t="s">
        <v>68</v>
      </c>
      <c r="E16" s="3">
        <v>55</v>
      </c>
      <c r="F16" s="3">
        <v>80</v>
      </c>
      <c r="G16" s="3">
        <v>12</v>
      </c>
      <c r="H16" s="3">
        <v>147</v>
      </c>
    </row>
    <row r="17" spans="1:8">
      <c r="A17" s="3" t="s">
        <v>3</v>
      </c>
      <c r="B17" s="3" t="s">
        <v>49</v>
      </c>
      <c r="C17" s="3" t="s">
        <v>1</v>
      </c>
      <c r="D17" s="3" t="s">
        <v>48</v>
      </c>
      <c r="E17" s="3">
        <v>9</v>
      </c>
      <c r="F17" s="3">
        <v>14</v>
      </c>
      <c r="G17" s="3">
        <v>0</v>
      </c>
      <c r="H17" s="3">
        <v>23</v>
      </c>
    </row>
    <row r="18" spans="1:8">
      <c r="A18" s="3" t="s">
        <v>3</v>
      </c>
      <c r="B18" s="3" t="s">
        <v>49</v>
      </c>
      <c r="C18" s="3" t="s">
        <v>23</v>
      </c>
      <c r="D18" s="3" t="s">
        <v>69</v>
      </c>
      <c r="E18" s="3">
        <v>23</v>
      </c>
      <c r="F18" s="3">
        <v>15</v>
      </c>
      <c r="G18" s="3">
        <v>0</v>
      </c>
      <c r="H18" s="3">
        <v>38</v>
      </c>
    </row>
    <row r="19" spans="1:8">
      <c r="A19" s="3" t="s">
        <v>3</v>
      </c>
      <c r="B19" s="3" t="s">
        <v>49</v>
      </c>
      <c r="C19" s="3" t="s">
        <v>24</v>
      </c>
      <c r="D19" s="3" t="s">
        <v>70</v>
      </c>
      <c r="E19" s="3">
        <v>5</v>
      </c>
      <c r="F19" s="3">
        <v>8</v>
      </c>
      <c r="G19" s="3">
        <v>0</v>
      </c>
      <c r="H19" s="3">
        <v>13</v>
      </c>
    </row>
    <row r="20" spans="1:8">
      <c r="A20" s="3" t="s">
        <v>25</v>
      </c>
      <c r="B20" s="3" t="s">
        <v>71</v>
      </c>
      <c r="C20" s="3" t="s">
        <v>8</v>
      </c>
      <c r="D20" s="3" t="s">
        <v>54</v>
      </c>
      <c r="E20" s="3">
        <v>1</v>
      </c>
      <c r="F20" s="3">
        <v>0</v>
      </c>
      <c r="G20" s="3">
        <v>0</v>
      </c>
      <c r="H20" s="3">
        <v>1</v>
      </c>
    </row>
    <row r="21" spans="1:8">
      <c r="A21" s="3" t="s">
        <v>25</v>
      </c>
      <c r="B21" s="3" t="s">
        <v>71</v>
      </c>
      <c r="C21" s="3" t="s">
        <v>16</v>
      </c>
      <c r="D21" s="3" t="s">
        <v>62</v>
      </c>
      <c r="E21" s="3">
        <v>70</v>
      </c>
      <c r="F21" s="3">
        <v>237</v>
      </c>
      <c r="G21" s="3">
        <v>3</v>
      </c>
      <c r="H21" s="3">
        <v>310</v>
      </c>
    </row>
    <row r="22" spans="1:8">
      <c r="A22" s="3" t="s">
        <v>25</v>
      </c>
      <c r="B22" s="3" t="s">
        <v>71</v>
      </c>
      <c r="C22" s="3" t="s">
        <v>26</v>
      </c>
      <c r="D22" s="3" t="s">
        <v>72</v>
      </c>
      <c r="E22" s="3">
        <v>3</v>
      </c>
      <c r="F22" s="3">
        <v>2</v>
      </c>
      <c r="G22" s="3">
        <v>0</v>
      </c>
      <c r="H22" s="3">
        <v>5</v>
      </c>
    </row>
    <row r="23" spans="1:8">
      <c r="A23" s="3" t="s">
        <v>25</v>
      </c>
      <c r="B23" s="3" t="s">
        <v>71</v>
      </c>
      <c r="C23" s="3" t="s">
        <v>74</v>
      </c>
      <c r="D23" s="3" t="s">
        <v>75</v>
      </c>
      <c r="E23" s="3">
        <v>4</v>
      </c>
      <c r="F23" s="3">
        <v>0</v>
      </c>
      <c r="G23" s="3">
        <v>0</v>
      </c>
      <c r="H23" s="3">
        <v>4</v>
      </c>
    </row>
    <row r="24" spans="1:8">
      <c r="A24" s="3" t="s">
        <v>25</v>
      </c>
      <c r="B24" s="3" t="s">
        <v>71</v>
      </c>
      <c r="C24" s="3" t="s">
        <v>22</v>
      </c>
      <c r="D24" s="3" t="s">
        <v>68</v>
      </c>
      <c r="E24" s="3">
        <v>0</v>
      </c>
      <c r="F24" s="3">
        <v>7</v>
      </c>
      <c r="G24" s="3">
        <v>4</v>
      </c>
      <c r="H24" s="3">
        <v>11</v>
      </c>
    </row>
    <row r="25" spans="1:8">
      <c r="A25" s="3" t="s">
        <v>25</v>
      </c>
      <c r="B25" s="3" t="s">
        <v>71</v>
      </c>
      <c r="C25" s="3" t="s">
        <v>28</v>
      </c>
      <c r="D25" s="3" t="s">
        <v>76</v>
      </c>
      <c r="E25" s="3">
        <v>7</v>
      </c>
      <c r="F25" s="3">
        <v>32</v>
      </c>
      <c r="G25" s="3">
        <v>1</v>
      </c>
      <c r="H25" s="3">
        <v>40</v>
      </c>
    </row>
    <row r="26" spans="1:8">
      <c r="A26" s="3" t="s">
        <v>30</v>
      </c>
      <c r="B26" s="3" t="s">
        <v>78</v>
      </c>
      <c r="C26" s="3" t="s">
        <v>6</v>
      </c>
      <c r="D26" s="3" t="s">
        <v>52</v>
      </c>
      <c r="E26" s="3">
        <v>55</v>
      </c>
      <c r="F26" s="3">
        <v>2</v>
      </c>
      <c r="G26" s="3">
        <v>1</v>
      </c>
      <c r="H26" s="3">
        <v>58</v>
      </c>
    </row>
    <row r="27" spans="1:8">
      <c r="A27" s="3" t="s">
        <v>30</v>
      </c>
      <c r="B27" s="3" t="s">
        <v>78</v>
      </c>
      <c r="C27" s="3" t="s">
        <v>7</v>
      </c>
      <c r="D27" s="3" t="s">
        <v>53</v>
      </c>
      <c r="E27" s="3">
        <v>51</v>
      </c>
      <c r="F27" s="3">
        <v>41</v>
      </c>
      <c r="G27" s="3">
        <v>3</v>
      </c>
      <c r="H27" s="3">
        <v>95</v>
      </c>
    </row>
    <row r="28" spans="1:8">
      <c r="A28" s="3" t="s">
        <v>30</v>
      </c>
      <c r="B28" s="3" t="s">
        <v>78</v>
      </c>
      <c r="C28" s="3" t="s">
        <v>8</v>
      </c>
      <c r="D28" s="3" t="s">
        <v>54</v>
      </c>
      <c r="E28" s="3">
        <v>1</v>
      </c>
      <c r="F28" s="3">
        <v>0</v>
      </c>
      <c r="G28" s="3">
        <v>0</v>
      </c>
      <c r="H28" s="3">
        <v>1</v>
      </c>
    </row>
    <row r="29" spans="1:8">
      <c r="A29" s="3" t="s">
        <v>30</v>
      </c>
      <c r="B29" s="3" t="s">
        <v>78</v>
      </c>
      <c r="C29" s="3" t="s">
        <v>10</v>
      </c>
      <c r="D29" s="3" t="s">
        <v>56</v>
      </c>
      <c r="E29" s="3">
        <v>77</v>
      </c>
      <c r="F29" s="3">
        <v>231</v>
      </c>
      <c r="G29" s="3">
        <v>0</v>
      </c>
      <c r="H29" s="3">
        <v>308</v>
      </c>
    </row>
    <row r="30" spans="1:8">
      <c r="A30" s="3" t="s">
        <v>30</v>
      </c>
      <c r="B30" s="3" t="s">
        <v>78</v>
      </c>
      <c r="C30" s="3" t="s">
        <v>31</v>
      </c>
      <c r="D30" s="3" t="s">
        <v>79</v>
      </c>
      <c r="E30" s="3">
        <v>218</v>
      </c>
      <c r="F30" s="3">
        <v>40</v>
      </c>
      <c r="G30" s="3">
        <v>0</v>
      </c>
      <c r="H30" s="3">
        <v>258</v>
      </c>
    </row>
    <row r="31" spans="1:8">
      <c r="A31" s="3" t="s">
        <v>30</v>
      </c>
      <c r="B31" s="3" t="s">
        <v>78</v>
      </c>
      <c r="C31" s="3" t="s">
        <v>11</v>
      </c>
      <c r="D31" s="3" t="s">
        <v>57</v>
      </c>
      <c r="E31" s="3">
        <v>1</v>
      </c>
      <c r="F31" s="3">
        <v>0</v>
      </c>
      <c r="G31" s="3">
        <v>0</v>
      </c>
      <c r="H31" s="3">
        <v>1</v>
      </c>
    </row>
    <row r="32" spans="1:8">
      <c r="A32" s="3" t="s">
        <v>30</v>
      </c>
      <c r="B32" s="3" t="s">
        <v>78</v>
      </c>
      <c r="C32" s="3" t="s">
        <v>32</v>
      </c>
      <c r="D32" s="3" t="s">
        <v>80</v>
      </c>
      <c r="E32" s="3">
        <v>9</v>
      </c>
      <c r="F32" s="3">
        <v>73</v>
      </c>
      <c r="G32" s="3">
        <v>0</v>
      </c>
      <c r="H32" s="3">
        <v>82</v>
      </c>
    </row>
    <row r="33" spans="1:8">
      <c r="A33" s="3" t="s">
        <v>30</v>
      </c>
      <c r="B33" s="3" t="s">
        <v>78</v>
      </c>
      <c r="C33" s="3" t="s">
        <v>33</v>
      </c>
      <c r="D33" s="3" t="s">
        <v>81</v>
      </c>
      <c r="E33" s="3">
        <v>40</v>
      </c>
      <c r="F33" s="3">
        <v>40</v>
      </c>
      <c r="G33" s="3">
        <v>0</v>
      </c>
      <c r="H33" s="3">
        <v>80</v>
      </c>
    </row>
    <row r="34" spans="1:8">
      <c r="A34" s="3" t="s">
        <v>30</v>
      </c>
      <c r="B34" s="3" t="s">
        <v>78</v>
      </c>
      <c r="C34" s="3" t="s">
        <v>34</v>
      </c>
      <c r="D34" s="3" t="s">
        <v>82</v>
      </c>
      <c r="E34" s="3">
        <v>20</v>
      </c>
      <c r="F34" s="3">
        <v>46</v>
      </c>
      <c r="G34" s="3">
        <v>0</v>
      </c>
      <c r="H34" s="3">
        <v>66</v>
      </c>
    </row>
    <row r="35" spans="1:8">
      <c r="A35" s="3" t="s">
        <v>30</v>
      </c>
      <c r="B35" s="3" t="s">
        <v>78</v>
      </c>
      <c r="C35" s="3" t="s">
        <v>35</v>
      </c>
      <c r="D35" s="3" t="s">
        <v>83</v>
      </c>
      <c r="E35" s="3">
        <v>67</v>
      </c>
      <c r="F35" s="3">
        <v>49</v>
      </c>
      <c r="G35" s="3">
        <v>0</v>
      </c>
      <c r="H35" s="3">
        <v>116</v>
      </c>
    </row>
    <row r="36" spans="1:8">
      <c r="A36" s="3" t="s">
        <v>30</v>
      </c>
      <c r="B36" s="3" t="s">
        <v>78</v>
      </c>
      <c r="C36" s="3" t="s">
        <v>36</v>
      </c>
      <c r="D36" s="3" t="s">
        <v>84</v>
      </c>
      <c r="E36" s="3">
        <v>20</v>
      </c>
      <c r="F36" s="3">
        <v>7</v>
      </c>
      <c r="G36" s="3">
        <v>0</v>
      </c>
      <c r="H36" s="3">
        <v>27</v>
      </c>
    </row>
    <row r="37" spans="1:8">
      <c r="A37" s="3" t="s">
        <v>30</v>
      </c>
      <c r="B37" s="3" t="s">
        <v>78</v>
      </c>
      <c r="C37" s="3" t="s">
        <v>20</v>
      </c>
      <c r="D37" s="3" t="s">
        <v>66</v>
      </c>
      <c r="E37" s="3">
        <v>62</v>
      </c>
      <c r="F37" s="3">
        <v>133</v>
      </c>
      <c r="G37" s="3">
        <v>0</v>
      </c>
      <c r="H37" s="3">
        <v>195</v>
      </c>
    </row>
    <row r="38" spans="1:8">
      <c r="A38" s="3" t="s">
        <v>30</v>
      </c>
      <c r="B38" s="3" t="s">
        <v>78</v>
      </c>
      <c r="C38" s="3" t="s">
        <v>37</v>
      </c>
      <c r="D38" s="3" t="s">
        <v>85</v>
      </c>
      <c r="E38" s="3">
        <v>7</v>
      </c>
      <c r="F38" s="3">
        <v>28</v>
      </c>
      <c r="G38" s="3">
        <v>0</v>
      </c>
      <c r="H38" s="3">
        <v>35</v>
      </c>
    </row>
    <row r="39" spans="1:8">
      <c r="A39" s="3" t="s">
        <v>30</v>
      </c>
      <c r="B39" s="3" t="s">
        <v>78</v>
      </c>
      <c r="C39" s="3" t="s">
        <v>22</v>
      </c>
      <c r="D39" s="3" t="s">
        <v>68</v>
      </c>
      <c r="E39" s="3">
        <v>38</v>
      </c>
      <c r="F39" s="3">
        <v>39</v>
      </c>
      <c r="G39" s="3">
        <v>2</v>
      </c>
      <c r="H39" s="3">
        <v>79</v>
      </c>
    </row>
    <row r="40" spans="1:8">
      <c r="A40" s="3" t="s">
        <v>30</v>
      </c>
      <c r="B40" s="3" t="s">
        <v>78</v>
      </c>
      <c r="C40" s="3" t="s">
        <v>23</v>
      </c>
      <c r="D40" s="3" t="s">
        <v>69</v>
      </c>
      <c r="E40" s="3">
        <v>156</v>
      </c>
      <c r="F40" s="3">
        <v>127</v>
      </c>
      <c r="G40" s="3">
        <v>0</v>
      </c>
      <c r="H40" s="3">
        <v>283</v>
      </c>
    </row>
    <row r="41" spans="1:8">
      <c r="A41" s="3" t="s">
        <v>30</v>
      </c>
      <c r="B41" s="3" t="s">
        <v>78</v>
      </c>
      <c r="C41" s="3" t="s">
        <v>38</v>
      </c>
      <c r="D41" s="3" t="s">
        <v>86</v>
      </c>
      <c r="E41" s="3">
        <v>59</v>
      </c>
      <c r="F41" s="3">
        <v>78</v>
      </c>
      <c r="G41" s="3">
        <v>0</v>
      </c>
      <c r="H41" s="3">
        <v>137</v>
      </c>
    </row>
    <row r="42" spans="1:8">
      <c r="A42" s="3" t="s">
        <v>30</v>
      </c>
      <c r="B42" s="3" t="s">
        <v>78</v>
      </c>
      <c r="C42" s="3" t="s">
        <v>39</v>
      </c>
      <c r="D42" s="3" t="s">
        <v>87</v>
      </c>
      <c r="E42" s="3">
        <v>88</v>
      </c>
      <c r="F42" s="3">
        <v>12</v>
      </c>
      <c r="G42" s="3">
        <v>0</v>
      </c>
      <c r="H42" s="3">
        <v>100</v>
      </c>
    </row>
    <row r="43" spans="1:8">
      <c r="A43" s="3" t="s">
        <v>30</v>
      </c>
      <c r="B43" s="3" t="s">
        <v>78</v>
      </c>
      <c r="C43" s="3" t="s">
        <v>29</v>
      </c>
      <c r="D43" s="3" t="s">
        <v>77</v>
      </c>
      <c r="E43" s="3">
        <v>289</v>
      </c>
      <c r="F43" s="3">
        <v>69</v>
      </c>
      <c r="G43" s="3">
        <v>0</v>
      </c>
      <c r="H43" s="3">
        <v>358</v>
      </c>
    </row>
    <row r="44" spans="1:8">
      <c r="A44" s="3" t="s">
        <v>30</v>
      </c>
      <c r="B44" s="3" t="s">
        <v>78</v>
      </c>
      <c r="C44" s="3" t="s">
        <v>40</v>
      </c>
      <c r="D44" s="3" t="s">
        <v>88</v>
      </c>
      <c r="E44" s="3">
        <v>7</v>
      </c>
      <c r="F44" s="3">
        <v>1</v>
      </c>
      <c r="G44" s="3">
        <v>0</v>
      </c>
      <c r="H44" s="3">
        <v>8</v>
      </c>
    </row>
    <row r="45" spans="1:8">
      <c r="A45" s="3" t="s">
        <v>30</v>
      </c>
      <c r="B45" s="3" t="s">
        <v>78</v>
      </c>
      <c r="C45" s="3" t="s">
        <v>2</v>
      </c>
      <c r="D45" s="3" t="s">
        <v>89</v>
      </c>
      <c r="E45" s="3">
        <v>31</v>
      </c>
      <c r="F45" s="3">
        <v>49</v>
      </c>
      <c r="G45" s="3">
        <v>0</v>
      </c>
      <c r="H45" s="3">
        <v>80</v>
      </c>
    </row>
    <row r="46" spans="1:8">
      <c r="A46" s="8" t="s">
        <v>46</v>
      </c>
      <c r="B46" s="8"/>
      <c r="C46" s="8"/>
      <c r="D46" s="8"/>
      <c r="E46" s="4">
        <f>SUM(E2:E45)</f>
        <v>2500</v>
      </c>
      <c r="F46" s="4">
        <f>SUM(F2:F45)</f>
        <v>2969</v>
      </c>
      <c r="G46" s="4">
        <f>SUM(G2:G45)</f>
        <v>257</v>
      </c>
      <c r="H46" s="4">
        <f>SUM(H2:H45)</f>
        <v>5726</v>
      </c>
    </row>
  </sheetData>
  <mergeCells count="1">
    <mergeCell ref="A46:D4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30"/>
  <sheetViews>
    <sheetView topLeftCell="A8" workbookViewId="0">
      <selection sqref="A1:H30"/>
    </sheetView>
  </sheetViews>
  <sheetFormatPr defaultRowHeight="15"/>
  <cols>
    <col min="1" max="1" width="11.5703125" bestFit="1" customWidth="1"/>
    <col min="2" max="2" width="26.5703125" bestFit="1" customWidth="1"/>
    <col min="3" max="3" width="8.28515625" customWidth="1"/>
    <col min="4" max="4" width="40.42578125" bestFit="1" customWidth="1"/>
    <col min="5" max="5" width="26.140625" customWidth="1"/>
    <col min="6" max="6" width="31.140625" customWidth="1"/>
    <col min="7" max="7" width="30.140625" bestFit="1" customWidth="1"/>
    <col min="8" max="8" width="11.28515625" bestFit="1" customWidth="1"/>
  </cols>
  <sheetData>
    <row r="1" spans="1:8" ht="21" customHeight="1">
      <c r="A1" s="1" t="s">
        <v>41</v>
      </c>
      <c r="B1" s="1" t="s">
        <v>42</v>
      </c>
      <c r="C1" s="1" t="s">
        <v>43</v>
      </c>
      <c r="D1" s="1" t="s">
        <v>44</v>
      </c>
      <c r="E1" s="6" t="s">
        <v>45</v>
      </c>
      <c r="F1" s="6" t="s">
        <v>90</v>
      </c>
      <c r="G1" s="5" t="s">
        <v>91</v>
      </c>
      <c r="H1" s="1" t="s">
        <v>46</v>
      </c>
    </row>
    <row r="2" spans="1:8">
      <c r="A2" s="3" t="s">
        <v>3</v>
      </c>
      <c r="B2" s="3" t="s">
        <v>49</v>
      </c>
      <c r="C2" s="3" t="s">
        <v>6</v>
      </c>
      <c r="D2" s="3" t="s">
        <v>52</v>
      </c>
      <c r="E2" s="3">
        <v>0</v>
      </c>
      <c r="F2" s="3">
        <v>27</v>
      </c>
      <c r="G2" s="3">
        <v>12</v>
      </c>
      <c r="H2" s="3">
        <v>39</v>
      </c>
    </row>
    <row r="3" spans="1:8">
      <c r="A3" s="3" t="s">
        <v>3</v>
      </c>
      <c r="B3" s="3" t="s">
        <v>49</v>
      </c>
      <c r="C3" s="3" t="s">
        <v>9</v>
      </c>
      <c r="D3" s="3" t="s">
        <v>55</v>
      </c>
      <c r="E3" s="3">
        <v>7</v>
      </c>
      <c r="F3" s="3">
        <v>30</v>
      </c>
      <c r="G3" s="3">
        <v>12</v>
      </c>
      <c r="H3" s="3">
        <v>49</v>
      </c>
    </row>
    <row r="4" spans="1:8">
      <c r="A4" s="3" t="s">
        <v>3</v>
      </c>
      <c r="B4" s="3" t="s">
        <v>49</v>
      </c>
      <c r="C4" s="3" t="s">
        <v>10</v>
      </c>
      <c r="D4" s="3" t="s">
        <v>56</v>
      </c>
      <c r="E4" s="3">
        <v>0</v>
      </c>
      <c r="F4" s="3">
        <v>1</v>
      </c>
      <c r="G4" s="3">
        <v>1</v>
      </c>
      <c r="H4" s="3">
        <v>2</v>
      </c>
    </row>
    <row r="5" spans="1:8">
      <c r="A5" s="3" t="s">
        <v>3</v>
      </c>
      <c r="B5" s="3" t="s">
        <v>49</v>
      </c>
      <c r="C5" s="3" t="s">
        <v>13</v>
      </c>
      <c r="D5" s="3" t="s">
        <v>59</v>
      </c>
      <c r="E5" s="3">
        <v>2</v>
      </c>
      <c r="F5" s="3">
        <v>56</v>
      </c>
      <c r="G5" s="3">
        <v>0</v>
      </c>
      <c r="H5" s="3">
        <v>58</v>
      </c>
    </row>
    <row r="6" spans="1:8">
      <c r="A6" s="3" t="s">
        <v>3</v>
      </c>
      <c r="B6" s="3" t="s">
        <v>49</v>
      </c>
      <c r="C6" s="3" t="s">
        <v>17</v>
      </c>
      <c r="D6" s="3" t="s">
        <v>63</v>
      </c>
      <c r="E6" s="3">
        <v>0</v>
      </c>
      <c r="F6" s="3">
        <v>0</v>
      </c>
      <c r="G6" s="3">
        <v>1</v>
      </c>
      <c r="H6" s="3">
        <v>1</v>
      </c>
    </row>
    <row r="7" spans="1:8">
      <c r="A7" s="3" t="s">
        <v>3</v>
      </c>
      <c r="B7" s="3" t="s">
        <v>49</v>
      </c>
      <c r="C7" s="3" t="s">
        <v>19</v>
      </c>
      <c r="D7" s="3" t="s">
        <v>65</v>
      </c>
      <c r="E7" s="3">
        <v>3</v>
      </c>
      <c r="F7" s="3">
        <v>26</v>
      </c>
      <c r="G7" s="3">
        <v>45</v>
      </c>
      <c r="H7" s="3">
        <v>74</v>
      </c>
    </row>
    <row r="8" spans="1:8">
      <c r="A8" s="3" t="s">
        <v>3</v>
      </c>
      <c r="B8" s="3" t="s">
        <v>49</v>
      </c>
      <c r="C8" s="3" t="s">
        <v>21</v>
      </c>
      <c r="D8" s="3" t="s">
        <v>67</v>
      </c>
      <c r="E8" s="3">
        <v>0</v>
      </c>
      <c r="F8" s="3">
        <v>10</v>
      </c>
      <c r="G8" s="3">
        <v>0</v>
      </c>
      <c r="H8" s="3">
        <v>10</v>
      </c>
    </row>
    <row r="9" spans="1:8">
      <c r="A9" s="3" t="s">
        <v>3</v>
      </c>
      <c r="B9" s="3" t="s">
        <v>49</v>
      </c>
      <c r="C9" s="3" t="s">
        <v>22</v>
      </c>
      <c r="D9" s="3" t="s">
        <v>68</v>
      </c>
      <c r="E9" s="3">
        <v>5</v>
      </c>
      <c r="F9" s="3">
        <v>57</v>
      </c>
      <c r="G9" s="3">
        <v>10</v>
      </c>
      <c r="H9" s="3">
        <v>72</v>
      </c>
    </row>
    <row r="10" spans="1:8">
      <c r="A10" s="3" t="s">
        <v>3</v>
      </c>
      <c r="B10" s="3" t="s">
        <v>49</v>
      </c>
      <c r="C10" s="3" t="s">
        <v>1</v>
      </c>
      <c r="D10" s="3" t="s">
        <v>48</v>
      </c>
      <c r="E10" s="3">
        <v>0</v>
      </c>
      <c r="F10" s="3">
        <v>5</v>
      </c>
      <c r="G10" s="3">
        <v>0</v>
      </c>
      <c r="H10" s="3">
        <v>5</v>
      </c>
    </row>
    <row r="11" spans="1:8">
      <c r="A11" s="3" t="s">
        <v>3</v>
      </c>
      <c r="B11" s="3" t="s">
        <v>49</v>
      </c>
      <c r="C11" s="3" t="s">
        <v>23</v>
      </c>
      <c r="D11" s="3" t="s">
        <v>69</v>
      </c>
      <c r="E11" s="3">
        <v>0</v>
      </c>
      <c r="F11" s="3">
        <v>1</v>
      </c>
      <c r="G11" s="3">
        <v>0</v>
      </c>
      <c r="H11" s="3">
        <v>1</v>
      </c>
    </row>
    <row r="12" spans="1:8">
      <c r="A12" s="3" t="s">
        <v>25</v>
      </c>
      <c r="B12" s="3" t="s">
        <v>71</v>
      </c>
      <c r="C12" s="3" t="s">
        <v>16</v>
      </c>
      <c r="D12" s="3" t="s">
        <v>62</v>
      </c>
      <c r="E12" s="3">
        <v>2</v>
      </c>
      <c r="F12" s="3">
        <v>174</v>
      </c>
      <c r="G12" s="3">
        <v>16</v>
      </c>
      <c r="H12" s="3">
        <v>192</v>
      </c>
    </row>
    <row r="13" spans="1:8">
      <c r="A13" s="3" t="s">
        <v>25</v>
      </c>
      <c r="B13" s="3" t="s">
        <v>71</v>
      </c>
      <c r="C13" s="3" t="s">
        <v>22</v>
      </c>
      <c r="D13" s="3" t="s">
        <v>68</v>
      </c>
      <c r="E13" s="3">
        <v>0</v>
      </c>
      <c r="F13" s="3">
        <v>7</v>
      </c>
      <c r="G13" s="3">
        <v>1</v>
      </c>
      <c r="H13" s="3">
        <v>8</v>
      </c>
    </row>
    <row r="14" spans="1:8">
      <c r="A14" s="3" t="s">
        <v>25</v>
      </c>
      <c r="B14" s="3" t="s">
        <v>71</v>
      </c>
      <c r="C14" s="3" t="s">
        <v>28</v>
      </c>
      <c r="D14" s="3" t="s">
        <v>76</v>
      </c>
      <c r="E14" s="3">
        <v>0</v>
      </c>
      <c r="F14" s="3">
        <v>12</v>
      </c>
      <c r="G14" s="3">
        <v>1</v>
      </c>
      <c r="H14" s="3">
        <v>13</v>
      </c>
    </row>
    <row r="15" spans="1:8">
      <c r="A15" s="3" t="s">
        <v>30</v>
      </c>
      <c r="B15" s="3" t="s">
        <v>78</v>
      </c>
      <c r="C15" s="3" t="s">
        <v>6</v>
      </c>
      <c r="D15" s="3" t="s">
        <v>52</v>
      </c>
      <c r="E15" s="3">
        <v>0</v>
      </c>
      <c r="F15" s="3">
        <v>0</v>
      </c>
      <c r="G15" s="3">
        <v>2</v>
      </c>
      <c r="H15" s="3">
        <v>2</v>
      </c>
    </row>
    <row r="16" spans="1:8">
      <c r="A16" s="3" t="s">
        <v>30</v>
      </c>
      <c r="B16" s="3" t="s">
        <v>78</v>
      </c>
      <c r="C16" s="3" t="s">
        <v>7</v>
      </c>
      <c r="D16" s="3" t="s">
        <v>53</v>
      </c>
      <c r="E16" s="3">
        <v>0</v>
      </c>
      <c r="F16" s="3">
        <v>14</v>
      </c>
      <c r="G16" s="3">
        <v>5</v>
      </c>
      <c r="H16" s="3">
        <v>19</v>
      </c>
    </row>
    <row r="17" spans="1:8">
      <c r="A17" s="3" t="s">
        <v>30</v>
      </c>
      <c r="B17" s="3" t="s">
        <v>78</v>
      </c>
      <c r="C17" s="3" t="s">
        <v>10</v>
      </c>
      <c r="D17" s="3" t="s">
        <v>56</v>
      </c>
      <c r="E17" s="3">
        <v>0</v>
      </c>
      <c r="F17" s="3">
        <v>35</v>
      </c>
      <c r="G17" s="3">
        <v>1</v>
      </c>
      <c r="H17" s="3">
        <v>36</v>
      </c>
    </row>
    <row r="18" spans="1:8">
      <c r="A18" s="3" t="s">
        <v>30</v>
      </c>
      <c r="B18" s="3" t="s">
        <v>78</v>
      </c>
      <c r="C18" s="3" t="s">
        <v>31</v>
      </c>
      <c r="D18" s="3" t="s">
        <v>79</v>
      </c>
      <c r="E18" s="3">
        <v>1</v>
      </c>
      <c r="F18" s="3">
        <v>0</v>
      </c>
      <c r="G18" s="3">
        <v>0</v>
      </c>
      <c r="H18" s="3">
        <v>1</v>
      </c>
    </row>
    <row r="19" spans="1:8">
      <c r="A19" s="3" t="s">
        <v>30</v>
      </c>
      <c r="B19" s="3" t="s">
        <v>78</v>
      </c>
      <c r="C19" s="3" t="s">
        <v>32</v>
      </c>
      <c r="D19" s="3" t="s">
        <v>80</v>
      </c>
      <c r="E19" s="3">
        <v>0</v>
      </c>
      <c r="F19" s="3">
        <v>5</v>
      </c>
      <c r="G19" s="3">
        <v>0</v>
      </c>
      <c r="H19" s="3">
        <v>5</v>
      </c>
    </row>
    <row r="20" spans="1:8">
      <c r="A20" s="3" t="s">
        <v>30</v>
      </c>
      <c r="B20" s="3" t="s">
        <v>78</v>
      </c>
      <c r="C20" s="3" t="s">
        <v>33</v>
      </c>
      <c r="D20" s="3" t="s">
        <v>81</v>
      </c>
      <c r="E20" s="3">
        <v>0</v>
      </c>
      <c r="F20" s="3">
        <v>10</v>
      </c>
      <c r="G20" s="3">
        <v>0</v>
      </c>
      <c r="H20" s="3">
        <v>10</v>
      </c>
    </row>
    <row r="21" spans="1:8">
      <c r="A21" s="3" t="s">
        <v>30</v>
      </c>
      <c r="B21" s="3" t="s">
        <v>78</v>
      </c>
      <c r="C21" s="3" t="s">
        <v>34</v>
      </c>
      <c r="D21" s="3" t="s">
        <v>82</v>
      </c>
      <c r="E21" s="3">
        <v>0</v>
      </c>
      <c r="F21" s="3">
        <v>11</v>
      </c>
      <c r="G21" s="3">
        <v>0</v>
      </c>
      <c r="H21" s="3">
        <v>11</v>
      </c>
    </row>
    <row r="22" spans="1:8">
      <c r="A22" s="3" t="s">
        <v>30</v>
      </c>
      <c r="B22" s="3" t="s">
        <v>78</v>
      </c>
      <c r="C22" s="3" t="s">
        <v>20</v>
      </c>
      <c r="D22" s="3" t="s">
        <v>66</v>
      </c>
      <c r="E22" s="3">
        <v>1</v>
      </c>
      <c r="F22" s="3">
        <v>36</v>
      </c>
      <c r="G22" s="3">
        <v>0</v>
      </c>
      <c r="H22" s="3">
        <v>37</v>
      </c>
    </row>
    <row r="23" spans="1:8">
      <c r="A23" s="3" t="s">
        <v>30</v>
      </c>
      <c r="B23" s="3" t="s">
        <v>78</v>
      </c>
      <c r="C23" s="3" t="s">
        <v>37</v>
      </c>
      <c r="D23" s="3" t="s">
        <v>85</v>
      </c>
      <c r="E23" s="3">
        <v>0</v>
      </c>
      <c r="F23" s="3">
        <v>12</v>
      </c>
      <c r="G23" s="3">
        <v>0</v>
      </c>
      <c r="H23" s="3">
        <v>12</v>
      </c>
    </row>
    <row r="24" spans="1:8">
      <c r="A24" s="3" t="s">
        <v>30</v>
      </c>
      <c r="B24" s="3" t="s">
        <v>78</v>
      </c>
      <c r="C24" s="3" t="s">
        <v>22</v>
      </c>
      <c r="D24" s="3" t="s">
        <v>68</v>
      </c>
      <c r="E24" s="3">
        <v>0</v>
      </c>
      <c r="F24" s="3">
        <v>24</v>
      </c>
      <c r="G24" s="3">
        <v>4</v>
      </c>
      <c r="H24" s="3">
        <v>28</v>
      </c>
    </row>
    <row r="25" spans="1:8">
      <c r="A25" s="3" t="s">
        <v>30</v>
      </c>
      <c r="B25" s="3" t="s">
        <v>78</v>
      </c>
      <c r="C25" s="3" t="s">
        <v>23</v>
      </c>
      <c r="D25" s="3" t="s">
        <v>69</v>
      </c>
      <c r="E25" s="3">
        <v>2</v>
      </c>
      <c r="F25" s="3">
        <v>20</v>
      </c>
      <c r="G25" s="3">
        <v>0</v>
      </c>
      <c r="H25" s="3">
        <v>22</v>
      </c>
    </row>
    <row r="26" spans="1:8">
      <c r="A26" s="3" t="s">
        <v>30</v>
      </c>
      <c r="B26" s="3" t="s">
        <v>78</v>
      </c>
      <c r="C26" s="3" t="s">
        <v>38</v>
      </c>
      <c r="D26" s="3" t="s">
        <v>86</v>
      </c>
      <c r="E26" s="3">
        <v>2</v>
      </c>
      <c r="F26" s="3">
        <v>34</v>
      </c>
      <c r="G26" s="3">
        <v>3</v>
      </c>
      <c r="H26" s="3">
        <v>39</v>
      </c>
    </row>
    <row r="27" spans="1:8">
      <c r="A27" s="3" t="s">
        <v>30</v>
      </c>
      <c r="B27" s="3" t="s">
        <v>78</v>
      </c>
      <c r="C27" s="3" t="s">
        <v>39</v>
      </c>
      <c r="D27" s="3" t="s">
        <v>87</v>
      </c>
      <c r="E27" s="3">
        <v>1</v>
      </c>
      <c r="F27" s="3">
        <v>0</v>
      </c>
      <c r="G27" s="3">
        <v>0</v>
      </c>
      <c r="H27" s="3">
        <v>1</v>
      </c>
    </row>
    <row r="28" spans="1:8">
      <c r="A28" s="3" t="s">
        <v>30</v>
      </c>
      <c r="B28" s="3" t="s">
        <v>78</v>
      </c>
      <c r="C28" s="3" t="s">
        <v>29</v>
      </c>
      <c r="D28" s="3" t="s">
        <v>77</v>
      </c>
      <c r="E28" s="3">
        <v>3</v>
      </c>
      <c r="F28" s="3">
        <v>0</v>
      </c>
      <c r="G28" s="3">
        <v>0</v>
      </c>
      <c r="H28" s="3">
        <v>3</v>
      </c>
    </row>
    <row r="29" spans="1:8">
      <c r="A29" s="3" t="s">
        <v>30</v>
      </c>
      <c r="B29" s="3" t="s">
        <v>78</v>
      </c>
      <c r="C29" s="3" t="s">
        <v>2</v>
      </c>
      <c r="D29" s="3" t="s">
        <v>89</v>
      </c>
      <c r="E29" s="3">
        <v>0</v>
      </c>
      <c r="F29" s="3">
        <v>19</v>
      </c>
      <c r="G29" s="3">
        <v>0</v>
      </c>
      <c r="H29" s="3">
        <v>19</v>
      </c>
    </row>
    <row r="30" spans="1:8">
      <c r="A30" s="8" t="s">
        <v>46</v>
      </c>
      <c r="B30" s="8"/>
      <c r="C30" s="8"/>
      <c r="D30" s="8"/>
      <c r="E30" s="4">
        <f>SUM(E2:E29)</f>
        <v>29</v>
      </c>
      <c r="F30" s="4">
        <f>SUM(F2:F29)</f>
        <v>626</v>
      </c>
      <c r="G30" s="4">
        <f>SUM(G2:G29)</f>
        <v>114</v>
      </c>
      <c r="H30" s="4">
        <f>SUM(H2:H29)</f>
        <v>769</v>
      </c>
    </row>
  </sheetData>
  <mergeCells count="1">
    <mergeCell ref="A30:D3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2"/>
  <sheetViews>
    <sheetView workbookViewId="0">
      <selection activeCell="A2" sqref="A2"/>
    </sheetView>
  </sheetViews>
  <sheetFormatPr defaultRowHeight="15"/>
  <cols>
    <col min="1" max="1" width="11.5703125" bestFit="1" customWidth="1"/>
    <col min="2" max="2" width="26.5703125" bestFit="1" customWidth="1"/>
    <col min="3" max="3" width="8.28515625" bestFit="1" customWidth="1"/>
    <col min="4" max="4" width="40.42578125" bestFit="1" customWidth="1"/>
    <col min="5" max="5" width="36.28515625" customWidth="1"/>
    <col min="6" max="6" width="31.85546875" customWidth="1"/>
    <col min="7" max="7" width="30.140625" bestFit="1" customWidth="1"/>
    <col min="8" max="8" width="11.28515625" bestFit="1" customWidth="1"/>
  </cols>
  <sheetData>
    <row r="1" spans="1:8" ht="20.25" customHeight="1">
      <c r="A1" s="1" t="s">
        <v>41</v>
      </c>
      <c r="B1" s="1" t="s">
        <v>42</v>
      </c>
      <c r="C1" s="1" t="s">
        <v>43</v>
      </c>
      <c r="D1" s="1" t="s">
        <v>44</v>
      </c>
      <c r="E1" s="6" t="s">
        <v>45</v>
      </c>
      <c r="F1" s="6" t="s">
        <v>90</v>
      </c>
      <c r="G1" s="5" t="s">
        <v>91</v>
      </c>
      <c r="H1" s="1" t="s">
        <v>46</v>
      </c>
    </row>
    <row r="2" spans="1:8">
      <c r="A2" s="3" t="s">
        <v>3</v>
      </c>
      <c r="B2" s="3" t="s">
        <v>49</v>
      </c>
      <c r="C2" s="3" t="s">
        <v>6</v>
      </c>
      <c r="D2" s="3" t="s">
        <v>52</v>
      </c>
      <c r="E2" s="3">
        <v>55</v>
      </c>
      <c r="F2" s="3">
        <v>46</v>
      </c>
      <c r="G2" s="3">
        <v>2</v>
      </c>
      <c r="H2" s="3">
        <v>103</v>
      </c>
    </row>
    <row r="3" spans="1:8">
      <c r="A3" s="3" t="s">
        <v>3</v>
      </c>
      <c r="B3" s="3" t="s">
        <v>49</v>
      </c>
      <c r="C3" s="3" t="s">
        <v>9</v>
      </c>
      <c r="D3" s="3" t="s">
        <v>55</v>
      </c>
      <c r="E3" s="3">
        <v>9</v>
      </c>
      <c r="F3" s="3">
        <v>17</v>
      </c>
      <c r="G3" s="3">
        <v>0</v>
      </c>
      <c r="H3" s="3">
        <v>26</v>
      </c>
    </row>
    <row r="4" spans="1:8">
      <c r="A4" s="3" t="s">
        <v>3</v>
      </c>
      <c r="B4" s="3" t="s">
        <v>49</v>
      </c>
      <c r="C4" s="3" t="s">
        <v>10</v>
      </c>
      <c r="D4" s="3" t="s">
        <v>56</v>
      </c>
      <c r="E4" s="3">
        <v>0</v>
      </c>
      <c r="F4" s="3">
        <v>2</v>
      </c>
      <c r="G4" s="3">
        <v>0</v>
      </c>
      <c r="H4" s="3">
        <v>2</v>
      </c>
    </row>
    <row r="5" spans="1:8">
      <c r="A5" s="3" t="s">
        <v>3</v>
      </c>
      <c r="B5" s="3" t="s">
        <v>49</v>
      </c>
      <c r="C5" s="3" t="s">
        <v>13</v>
      </c>
      <c r="D5" s="3" t="s">
        <v>59</v>
      </c>
      <c r="E5" s="3">
        <v>8</v>
      </c>
      <c r="F5" s="3">
        <v>14</v>
      </c>
      <c r="G5" s="3">
        <v>0</v>
      </c>
      <c r="H5" s="3">
        <v>22</v>
      </c>
    </row>
    <row r="6" spans="1:8">
      <c r="A6" s="3" t="s">
        <v>3</v>
      </c>
      <c r="B6" s="3" t="s">
        <v>49</v>
      </c>
      <c r="C6" s="3" t="s">
        <v>17</v>
      </c>
      <c r="D6" s="3" t="s">
        <v>63</v>
      </c>
      <c r="E6" s="3">
        <v>5</v>
      </c>
      <c r="F6" s="3">
        <v>6</v>
      </c>
      <c r="G6" s="3">
        <v>0</v>
      </c>
      <c r="H6" s="3">
        <v>11</v>
      </c>
    </row>
    <row r="7" spans="1:8">
      <c r="A7" s="3" t="s">
        <v>3</v>
      </c>
      <c r="B7" s="3" t="s">
        <v>49</v>
      </c>
      <c r="C7" s="3" t="s">
        <v>18</v>
      </c>
      <c r="D7" s="3" t="s">
        <v>64</v>
      </c>
      <c r="E7" s="3">
        <v>2</v>
      </c>
      <c r="F7" s="3">
        <v>0</v>
      </c>
      <c r="G7" s="3">
        <v>0</v>
      </c>
      <c r="H7" s="3">
        <v>2</v>
      </c>
    </row>
    <row r="8" spans="1:8">
      <c r="A8" s="3" t="s">
        <v>3</v>
      </c>
      <c r="B8" s="3" t="s">
        <v>49</v>
      </c>
      <c r="C8" s="3" t="s">
        <v>19</v>
      </c>
      <c r="D8" s="3" t="s">
        <v>65</v>
      </c>
      <c r="E8" s="3">
        <v>5</v>
      </c>
      <c r="F8" s="3">
        <v>6</v>
      </c>
      <c r="G8" s="3">
        <v>36</v>
      </c>
      <c r="H8" s="3">
        <v>47</v>
      </c>
    </row>
    <row r="9" spans="1:8">
      <c r="A9" s="3" t="s">
        <v>3</v>
      </c>
      <c r="B9" s="3" t="s">
        <v>49</v>
      </c>
      <c r="C9" s="3" t="s">
        <v>21</v>
      </c>
      <c r="D9" s="3" t="s">
        <v>67</v>
      </c>
      <c r="E9" s="3">
        <v>13</v>
      </c>
      <c r="F9" s="3">
        <v>14</v>
      </c>
      <c r="G9" s="3">
        <v>0</v>
      </c>
      <c r="H9" s="3">
        <v>27</v>
      </c>
    </row>
    <row r="10" spans="1:8">
      <c r="A10" s="3" t="s">
        <v>3</v>
      </c>
      <c r="B10" s="3" t="s">
        <v>49</v>
      </c>
      <c r="C10" s="3" t="s">
        <v>22</v>
      </c>
      <c r="D10" s="3" t="s">
        <v>68</v>
      </c>
      <c r="E10" s="3">
        <v>1</v>
      </c>
      <c r="F10" s="3">
        <v>3</v>
      </c>
      <c r="G10" s="3">
        <v>0</v>
      </c>
      <c r="H10" s="3">
        <v>4</v>
      </c>
    </row>
    <row r="11" spans="1:8">
      <c r="A11" s="3" t="s">
        <v>3</v>
      </c>
      <c r="B11" s="3" t="s">
        <v>49</v>
      </c>
      <c r="C11" s="3" t="s">
        <v>23</v>
      </c>
      <c r="D11" s="3" t="s">
        <v>69</v>
      </c>
      <c r="E11" s="3">
        <v>10</v>
      </c>
      <c r="F11" s="3">
        <v>2</v>
      </c>
      <c r="G11" s="3">
        <v>0</v>
      </c>
      <c r="H11" s="3">
        <v>12</v>
      </c>
    </row>
    <row r="12" spans="1:8">
      <c r="A12" s="3" t="s">
        <v>25</v>
      </c>
      <c r="B12" s="3" t="s">
        <v>71</v>
      </c>
      <c r="C12" s="3" t="s">
        <v>16</v>
      </c>
      <c r="D12" s="3" t="s">
        <v>62</v>
      </c>
      <c r="E12" s="3">
        <v>4</v>
      </c>
      <c r="F12" s="3">
        <v>20</v>
      </c>
      <c r="G12" s="3">
        <v>0</v>
      </c>
      <c r="H12" s="3">
        <v>24</v>
      </c>
    </row>
    <row r="13" spans="1:8">
      <c r="A13" s="3" t="s">
        <v>25</v>
      </c>
      <c r="B13" s="3" t="s">
        <v>71</v>
      </c>
      <c r="C13" s="3" t="s">
        <v>1</v>
      </c>
      <c r="D13" s="3" t="s">
        <v>48</v>
      </c>
      <c r="E13" s="3">
        <v>1</v>
      </c>
      <c r="F13" s="3">
        <v>0</v>
      </c>
      <c r="G13" s="3">
        <v>0</v>
      </c>
      <c r="H13" s="3">
        <v>1</v>
      </c>
    </row>
    <row r="14" spans="1:8">
      <c r="A14" s="3" t="s">
        <v>30</v>
      </c>
      <c r="B14" s="3" t="s">
        <v>78</v>
      </c>
      <c r="C14" s="3" t="s">
        <v>6</v>
      </c>
      <c r="D14" s="3" t="s">
        <v>52</v>
      </c>
      <c r="E14" s="3">
        <v>9</v>
      </c>
      <c r="F14" s="3">
        <v>0</v>
      </c>
      <c r="G14" s="3">
        <v>0</v>
      </c>
      <c r="H14" s="3">
        <v>9</v>
      </c>
    </row>
    <row r="15" spans="1:8">
      <c r="A15" s="3" t="s">
        <v>30</v>
      </c>
      <c r="B15" s="3" t="s">
        <v>78</v>
      </c>
      <c r="C15" s="3" t="s">
        <v>7</v>
      </c>
      <c r="D15" s="3" t="s">
        <v>53</v>
      </c>
      <c r="E15" s="3">
        <v>13</v>
      </c>
      <c r="F15" s="3">
        <v>4</v>
      </c>
      <c r="G15" s="3">
        <v>12</v>
      </c>
      <c r="H15" s="3">
        <v>29</v>
      </c>
    </row>
    <row r="16" spans="1:8">
      <c r="A16" s="3" t="s">
        <v>30</v>
      </c>
      <c r="B16" s="3" t="s">
        <v>78</v>
      </c>
      <c r="C16" s="3" t="s">
        <v>10</v>
      </c>
      <c r="D16" s="3" t="s">
        <v>56</v>
      </c>
      <c r="E16" s="3">
        <v>4</v>
      </c>
      <c r="F16" s="3">
        <v>16</v>
      </c>
      <c r="G16" s="3">
        <v>0</v>
      </c>
      <c r="H16" s="3">
        <v>20</v>
      </c>
    </row>
    <row r="17" spans="1:8">
      <c r="A17" s="3" t="s">
        <v>30</v>
      </c>
      <c r="B17" s="3" t="s">
        <v>78</v>
      </c>
      <c r="C17" s="3" t="s">
        <v>31</v>
      </c>
      <c r="D17" s="3" t="s">
        <v>79</v>
      </c>
      <c r="E17" s="3">
        <v>31</v>
      </c>
      <c r="F17" s="3">
        <v>9</v>
      </c>
      <c r="G17" s="3">
        <v>0</v>
      </c>
      <c r="H17" s="3">
        <v>40</v>
      </c>
    </row>
    <row r="18" spans="1:8">
      <c r="A18" s="3" t="s">
        <v>30</v>
      </c>
      <c r="B18" s="3" t="s">
        <v>78</v>
      </c>
      <c r="C18" s="3" t="s">
        <v>32</v>
      </c>
      <c r="D18" s="3" t="s">
        <v>80</v>
      </c>
      <c r="E18" s="3">
        <v>1</v>
      </c>
      <c r="F18" s="3">
        <v>0</v>
      </c>
      <c r="G18" s="3">
        <v>0</v>
      </c>
      <c r="H18" s="3">
        <v>1</v>
      </c>
    </row>
    <row r="19" spans="1:8">
      <c r="A19" s="3" t="s">
        <v>30</v>
      </c>
      <c r="B19" s="3" t="s">
        <v>78</v>
      </c>
      <c r="C19" s="3" t="s">
        <v>33</v>
      </c>
      <c r="D19" s="3" t="s">
        <v>81</v>
      </c>
      <c r="E19" s="3">
        <v>3</v>
      </c>
      <c r="F19" s="3">
        <v>2</v>
      </c>
      <c r="G19" s="3">
        <v>0</v>
      </c>
      <c r="H19" s="3">
        <v>5</v>
      </c>
    </row>
    <row r="20" spans="1:8">
      <c r="A20" s="3" t="s">
        <v>30</v>
      </c>
      <c r="B20" s="3" t="s">
        <v>78</v>
      </c>
      <c r="C20" s="3" t="s">
        <v>34</v>
      </c>
      <c r="D20" s="3" t="s">
        <v>82</v>
      </c>
      <c r="E20" s="3">
        <v>0</v>
      </c>
      <c r="F20" s="3">
        <v>2</v>
      </c>
      <c r="G20" s="3">
        <v>0</v>
      </c>
      <c r="H20" s="3">
        <v>2</v>
      </c>
    </row>
    <row r="21" spans="1:8">
      <c r="A21" s="3" t="s">
        <v>30</v>
      </c>
      <c r="B21" s="3" t="s">
        <v>78</v>
      </c>
      <c r="C21" s="3" t="s">
        <v>35</v>
      </c>
      <c r="D21" s="3" t="s">
        <v>83</v>
      </c>
      <c r="E21" s="3">
        <v>6</v>
      </c>
      <c r="F21" s="3">
        <v>8</v>
      </c>
      <c r="G21" s="3">
        <v>0</v>
      </c>
      <c r="H21" s="3">
        <v>14</v>
      </c>
    </row>
    <row r="22" spans="1:8">
      <c r="A22" s="3" t="s">
        <v>30</v>
      </c>
      <c r="B22" s="3" t="s">
        <v>78</v>
      </c>
      <c r="C22" s="3" t="s">
        <v>36</v>
      </c>
      <c r="D22" s="3" t="s">
        <v>84</v>
      </c>
      <c r="E22" s="3">
        <v>2</v>
      </c>
      <c r="F22" s="3">
        <v>1</v>
      </c>
      <c r="G22" s="3">
        <v>0</v>
      </c>
      <c r="H22" s="3">
        <v>3</v>
      </c>
    </row>
    <row r="23" spans="1:8">
      <c r="A23" s="3" t="s">
        <v>30</v>
      </c>
      <c r="B23" s="3" t="s">
        <v>78</v>
      </c>
      <c r="C23" s="3" t="s">
        <v>20</v>
      </c>
      <c r="D23" s="3" t="s">
        <v>66</v>
      </c>
      <c r="E23" s="3">
        <v>10</v>
      </c>
      <c r="F23" s="3">
        <v>8</v>
      </c>
      <c r="G23" s="3">
        <v>0</v>
      </c>
      <c r="H23" s="3">
        <v>18</v>
      </c>
    </row>
    <row r="24" spans="1:8">
      <c r="A24" s="3" t="s">
        <v>30</v>
      </c>
      <c r="B24" s="3" t="s">
        <v>78</v>
      </c>
      <c r="C24" s="3" t="s">
        <v>37</v>
      </c>
      <c r="D24" s="3" t="s">
        <v>85</v>
      </c>
      <c r="E24" s="3">
        <v>1</v>
      </c>
      <c r="F24" s="3">
        <v>0</v>
      </c>
      <c r="G24" s="3">
        <v>0</v>
      </c>
      <c r="H24" s="3">
        <v>1</v>
      </c>
    </row>
    <row r="25" spans="1:8">
      <c r="A25" s="3" t="s">
        <v>30</v>
      </c>
      <c r="B25" s="3" t="s">
        <v>78</v>
      </c>
      <c r="C25" s="3" t="s">
        <v>22</v>
      </c>
      <c r="D25" s="3" t="s">
        <v>68</v>
      </c>
      <c r="E25" s="3">
        <v>1</v>
      </c>
      <c r="F25" s="3">
        <v>1</v>
      </c>
      <c r="G25" s="3">
        <v>0</v>
      </c>
      <c r="H25" s="3">
        <v>2</v>
      </c>
    </row>
    <row r="26" spans="1:8">
      <c r="A26" s="3" t="s">
        <v>30</v>
      </c>
      <c r="B26" s="3" t="s">
        <v>78</v>
      </c>
      <c r="C26" s="3" t="s">
        <v>23</v>
      </c>
      <c r="D26" s="3" t="s">
        <v>69</v>
      </c>
      <c r="E26" s="3">
        <v>13</v>
      </c>
      <c r="F26" s="3">
        <v>11</v>
      </c>
      <c r="G26" s="3">
        <v>0</v>
      </c>
      <c r="H26" s="3">
        <v>24</v>
      </c>
    </row>
    <row r="27" spans="1:8">
      <c r="A27" s="3" t="s">
        <v>30</v>
      </c>
      <c r="B27" s="3" t="s">
        <v>78</v>
      </c>
      <c r="C27" s="3" t="s">
        <v>38</v>
      </c>
      <c r="D27" s="3" t="s">
        <v>86</v>
      </c>
      <c r="E27" s="3">
        <v>16</v>
      </c>
      <c r="F27" s="3">
        <v>3</v>
      </c>
      <c r="G27" s="3">
        <v>1</v>
      </c>
      <c r="H27" s="3">
        <v>20</v>
      </c>
    </row>
    <row r="28" spans="1:8">
      <c r="A28" s="3" t="s">
        <v>30</v>
      </c>
      <c r="B28" s="3" t="s">
        <v>78</v>
      </c>
      <c r="C28" s="3" t="s">
        <v>39</v>
      </c>
      <c r="D28" s="3" t="s">
        <v>87</v>
      </c>
      <c r="E28" s="3">
        <v>4</v>
      </c>
      <c r="F28" s="3">
        <v>2</v>
      </c>
      <c r="G28" s="3">
        <v>0</v>
      </c>
      <c r="H28" s="3">
        <v>6</v>
      </c>
    </row>
    <row r="29" spans="1:8">
      <c r="A29" s="3" t="s">
        <v>30</v>
      </c>
      <c r="B29" s="3" t="s">
        <v>78</v>
      </c>
      <c r="C29" s="3" t="s">
        <v>29</v>
      </c>
      <c r="D29" s="3" t="s">
        <v>77</v>
      </c>
      <c r="E29" s="3">
        <v>21</v>
      </c>
      <c r="F29" s="3">
        <v>20</v>
      </c>
      <c r="G29" s="3">
        <v>0</v>
      </c>
      <c r="H29" s="3">
        <v>41</v>
      </c>
    </row>
    <row r="30" spans="1:8">
      <c r="A30" s="3" t="s">
        <v>30</v>
      </c>
      <c r="B30" s="3" t="s">
        <v>78</v>
      </c>
      <c r="C30" s="3" t="s">
        <v>40</v>
      </c>
      <c r="D30" s="3" t="s">
        <v>88</v>
      </c>
      <c r="E30" s="3">
        <v>1</v>
      </c>
      <c r="F30" s="3">
        <v>0</v>
      </c>
      <c r="G30" s="3">
        <v>0</v>
      </c>
      <c r="H30" s="3">
        <v>1</v>
      </c>
    </row>
    <row r="31" spans="1:8">
      <c r="A31" s="3" t="s">
        <v>30</v>
      </c>
      <c r="B31" s="3" t="s">
        <v>78</v>
      </c>
      <c r="C31" s="3" t="s">
        <v>2</v>
      </c>
      <c r="D31" s="3" t="s">
        <v>89</v>
      </c>
      <c r="E31" s="3">
        <v>2</v>
      </c>
      <c r="F31" s="3">
        <v>0</v>
      </c>
      <c r="G31" s="3">
        <v>0</v>
      </c>
      <c r="H31" s="3">
        <v>2</v>
      </c>
    </row>
    <row r="32" spans="1:8">
      <c r="A32" s="8" t="s">
        <v>46</v>
      </c>
      <c r="B32" s="8"/>
      <c r="C32" s="8"/>
      <c r="D32" s="8"/>
      <c r="E32" s="4">
        <f>SUM(E2:E31)</f>
        <v>251</v>
      </c>
      <c r="F32" s="4">
        <f>SUM(F2:F31)</f>
        <v>217</v>
      </c>
      <c r="G32" s="4">
        <f>SUM(G2:G31)</f>
        <v>51</v>
      </c>
      <c r="H32" s="4">
        <f>SUM(H2:H31)</f>
        <v>519</v>
      </c>
    </row>
  </sheetData>
  <mergeCells count="1">
    <mergeCell ref="A32:D3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G82"/>
  <sheetViews>
    <sheetView workbookViewId="0">
      <selection sqref="A1:XFD1048576"/>
    </sheetView>
  </sheetViews>
  <sheetFormatPr defaultRowHeight="15"/>
  <cols>
    <col min="1" max="1" width="11.140625" bestFit="1" customWidth="1"/>
    <col min="2" max="2" width="26.5703125" bestFit="1" customWidth="1"/>
    <col min="4" max="4" width="40.42578125" bestFit="1" customWidth="1"/>
    <col min="5" max="5" width="23.28515625" customWidth="1"/>
    <col min="6" max="6" width="24" customWidth="1"/>
    <col min="7" max="7" width="14.42578125" customWidth="1"/>
  </cols>
  <sheetData>
    <row r="1" spans="1:7" ht="40.5" customHeight="1">
      <c r="A1" s="9" t="s">
        <v>126</v>
      </c>
      <c r="B1" s="9" t="s">
        <v>127</v>
      </c>
      <c r="C1" s="9" t="s">
        <v>128</v>
      </c>
      <c r="D1" s="9" t="s">
        <v>129</v>
      </c>
      <c r="E1" s="10" t="s">
        <v>130</v>
      </c>
      <c r="F1" s="10" t="s">
        <v>45</v>
      </c>
      <c r="G1" s="9" t="s">
        <v>46</v>
      </c>
    </row>
    <row r="2" spans="1:7">
      <c r="A2" s="3" t="s">
        <v>0</v>
      </c>
      <c r="B2" s="3" t="s">
        <v>47</v>
      </c>
      <c r="C2" s="3" t="s">
        <v>11</v>
      </c>
      <c r="D2" s="3" t="s">
        <v>57</v>
      </c>
      <c r="E2" s="3">
        <v>0</v>
      </c>
      <c r="F2" s="3">
        <v>20</v>
      </c>
      <c r="G2" s="3">
        <v>20</v>
      </c>
    </row>
    <row r="3" spans="1:7">
      <c r="A3" s="3" t="s">
        <v>0</v>
      </c>
      <c r="B3" s="3" t="s">
        <v>47</v>
      </c>
      <c r="C3" s="3" t="s">
        <v>1</v>
      </c>
      <c r="D3" s="3" t="s">
        <v>48</v>
      </c>
      <c r="E3" s="3">
        <v>286</v>
      </c>
      <c r="F3" s="3">
        <v>0</v>
      </c>
      <c r="G3" s="3">
        <v>286</v>
      </c>
    </row>
    <row r="4" spans="1:7">
      <c r="A4" s="3" t="s">
        <v>0</v>
      </c>
      <c r="B4" s="3" t="s">
        <v>47</v>
      </c>
      <c r="C4" s="3" t="s">
        <v>28</v>
      </c>
      <c r="D4" s="3" t="s">
        <v>76</v>
      </c>
      <c r="E4" s="3">
        <v>2</v>
      </c>
      <c r="F4" s="3">
        <v>0</v>
      </c>
      <c r="G4" s="3">
        <v>2</v>
      </c>
    </row>
    <row r="5" spans="1:7">
      <c r="A5" s="3" t="s">
        <v>0</v>
      </c>
      <c r="B5" s="3" t="s">
        <v>47</v>
      </c>
      <c r="C5" s="3" t="s">
        <v>2</v>
      </c>
      <c r="D5" s="3" t="s">
        <v>89</v>
      </c>
      <c r="E5" s="3">
        <v>3</v>
      </c>
      <c r="F5" s="3">
        <v>0</v>
      </c>
      <c r="G5" s="3">
        <v>3</v>
      </c>
    </row>
    <row r="6" spans="1:7">
      <c r="A6" s="3" t="s">
        <v>92</v>
      </c>
      <c r="B6" s="3" t="s">
        <v>93</v>
      </c>
      <c r="C6" s="3" t="s">
        <v>22</v>
      </c>
      <c r="D6" s="3" t="s">
        <v>68</v>
      </c>
      <c r="E6" s="3">
        <v>0</v>
      </c>
      <c r="F6" s="3">
        <v>1</v>
      </c>
      <c r="G6" s="3">
        <v>1</v>
      </c>
    </row>
    <row r="7" spans="1:7">
      <c r="A7" s="3" t="s">
        <v>3</v>
      </c>
      <c r="B7" s="3" t="s">
        <v>49</v>
      </c>
      <c r="C7" s="3" t="s">
        <v>4</v>
      </c>
      <c r="D7" s="3" t="s">
        <v>50</v>
      </c>
      <c r="E7" s="3">
        <v>6</v>
      </c>
      <c r="F7" s="3">
        <v>12</v>
      </c>
      <c r="G7" s="3">
        <v>18</v>
      </c>
    </row>
    <row r="8" spans="1:7">
      <c r="A8" s="3" t="s">
        <v>3</v>
      </c>
      <c r="B8" s="3" t="s">
        <v>49</v>
      </c>
      <c r="C8" s="3" t="s">
        <v>5</v>
      </c>
      <c r="D8" s="3" t="s">
        <v>51</v>
      </c>
      <c r="E8" s="3">
        <v>0</v>
      </c>
      <c r="F8" s="3">
        <v>14</v>
      </c>
      <c r="G8" s="3">
        <v>14</v>
      </c>
    </row>
    <row r="9" spans="1:7">
      <c r="A9" s="3" t="s">
        <v>3</v>
      </c>
      <c r="B9" s="3" t="s">
        <v>49</v>
      </c>
      <c r="C9" s="3" t="s">
        <v>6</v>
      </c>
      <c r="D9" s="3" t="s">
        <v>52</v>
      </c>
      <c r="E9" s="3">
        <v>105095</v>
      </c>
      <c r="F9" s="3">
        <v>3408</v>
      </c>
      <c r="G9" s="3">
        <v>108503</v>
      </c>
    </row>
    <row r="10" spans="1:7">
      <c r="A10" s="3" t="s">
        <v>3</v>
      </c>
      <c r="B10" s="3" t="s">
        <v>49</v>
      </c>
      <c r="C10" s="3" t="s">
        <v>131</v>
      </c>
      <c r="D10" s="3" t="s">
        <v>132</v>
      </c>
      <c r="E10" s="3">
        <v>0</v>
      </c>
      <c r="F10" s="3">
        <v>2</v>
      </c>
      <c r="G10" s="3">
        <v>2</v>
      </c>
    </row>
    <row r="11" spans="1:7">
      <c r="A11" s="3" t="s">
        <v>3</v>
      </c>
      <c r="B11" s="3" t="s">
        <v>49</v>
      </c>
      <c r="C11" s="3" t="s">
        <v>7</v>
      </c>
      <c r="D11" s="3" t="s">
        <v>53</v>
      </c>
      <c r="E11" s="3">
        <v>0</v>
      </c>
      <c r="F11" s="3">
        <v>366</v>
      </c>
      <c r="G11" s="3">
        <v>366</v>
      </c>
    </row>
    <row r="12" spans="1:7">
      <c r="A12" s="3" t="s">
        <v>3</v>
      </c>
      <c r="B12" s="3" t="s">
        <v>49</v>
      </c>
      <c r="C12" s="3" t="s">
        <v>8</v>
      </c>
      <c r="D12" s="3" t="s">
        <v>54</v>
      </c>
      <c r="E12" s="3">
        <v>0</v>
      </c>
      <c r="F12" s="3">
        <v>145</v>
      </c>
      <c r="G12" s="3">
        <v>145</v>
      </c>
    </row>
    <row r="13" spans="1:7">
      <c r="A13" s="3" t="s">
        <v>3</v>
      </c>
      <c r="B13" s="3" t="s">
        <v>49</v>
      </c>
      <c r="C13" s="3" t="s">
        <v>9</v>
      </c>
      <c r="D13" s="3" t="s">
        <v>55</v>
      </c>
      <c r="E13" s="3">
        <v>50735</v>
      </c>
      <c r="F13" s="3">
        <v>4153</v>
      </c>
      <c r="G13" s="3">
        <v>54888</v>
      </c>
    </row>
    <row r="14" spans="1:7">
      <c r="A14" s="3" t="s">
        <v>3</v>
      </c>
      <c r="B14" s="3" t="s">
        <v>49</v>
      </c>
      <c r="C14" s="3" t="s">
        <v>10</v>
      </c>
      <c r="D14" s="3" t="s">
        <v>56</v>
      </c>
      <c r="E14" s="3">
        <v>12334</v>
      </c>
      <c r="F14" s="3">
        <v>124</v>
      </c>
      <c r="G14" s="3">
        <v>12458</v>
      </c>
    </row>
    <row r="15" spans="1:7">
      <c r="A15" s="3" t="s">
        <v>3</v>
      </c>
      <c r="B15" s="3" t="s">
        <v>49</v>
      </c>
      <c r="C15" s="3" t="s">
        <v>11</v>
      </c>
      <c r="D15" s="3" t="s">
        <v>57</v>
      </c>
      <c r="E15" s="3">
        <v>1</v>
      </c>
      <c r="F15" s="3">
        <v>230</v>
      </c>
      <c r="G15" s="3">
        <v>231</v>
      </c>
    </row>
    <row r="16" spans="1:7">
      <c r="A16" s="3" t="s">
        <v>3</v>
      </c>
      <c r="B16" s="3" t="s">
        <v>49</v>
      </c>
      <c r="C16" s="3" t="s">
        <v>12</v>
      </c>
      <c r="D16" s="3" t="s">
        <v>58</v>
      </c>
      <c r="E16" s="3">
        <v>0</v>
      </c>
      <c r="F16" s="3">
        <v>1</v>
      </c>
      <c r="G16" s="3">
        <v>1</v>
      </c>
    </row>
    <row r="17" spans="1:7">
      <c r="A17" s="3" t="s">
        <v>3</v>
      </c>
      <c r="B17" s="3" t="s">
        <v>49</v>
      </c>
      <c r="C17" s="3" t="s">
        <v>13</v>
      </c>
      <c r="D17" s="3" t="s">
        <v>59</v>
      </c>
      <c r="E17" s="3">
        <v>36598</v>
      </c>
      <c r="F17" s="3">
        <v>2147</v>
      </c>
      <c r="G17" s="3">
        <v>38745</v>
      </c>
    </row>
    <row r="18" spans="1:7">
      <c r="A18" s="3" t="s">
        <v>3</v>
      </c>
      <c r="B18" s="3" t="s">
        <v>49</v>
      </c>
      <c r="C18" s="3" t="s">
        <v>14</v>
      </c>
      <c r="D18" s="3" t="s">
        <v>60</v>
      </c>
      <c r="E18" s="3">
        <v>0</v>
      </c>
      <c r="F18" s="3">
        <v>7</v>
      </c>
      <c r="G18" s="3">
        <v>7</v>
      </c>
    </row>
    <row r="19" spans="1:7">
      <c r="A19" s="3" t="s">
        <v>3</v>
      </c>
      <c r="B19" s="3" t="s">
        <v>49</v>
      </c>
      <c r="C19" s="3" t="s">
        <v>15</v>
      </c>
      <c r="D19" s="3" t="s">
        <v>61</v>
      </c>
      <c r="E19" s="3">
        <v>0</v>
      </c>
      <c r="F19" s="3">
        <v>74</v>
      </c>
      <c r="G19" s="3">
        <v>74</v>
      </c>
    </row>
    <row r="20" spans="1:7">
      <c r="A20" s="3" t="s">
        <v>3</v>
      </c>
      <c r="B20" s="3" t="s">
        <v>49</v>
      </c>
      <c r="C20" s="3" t="s">
        <v>16</v>
      </c>
      <c r="D20" s="3" t="s">
        <v>62</v>
      </c>
      <c r="E20" s="3">
        <v>0</v>
      </c>
      <c r="F20" s="3">
        <v>104</v>
      </c>
      <c r="G20" s="3">
        <v>104</v>
      </c>
    </row>
    <row r="21" spans="1:7">
      <c r="A21" s="3" t="s">
        <v>3</v>
      </c>
      <c r="B21" s="3" t="s">
        <v>49</v>
      </c>
      <c r="C21" s="3" t="s">
        <v>17</v>
      </c>
      <c r="D21" s="3" t="s">
        <v>63</v>
      </c>
      <c r="E21" s="3">
        <v>15081</v>
      </c>
      <c r="F21" s="3">
        <v>7243</v>
      </c>
      <c r="G21" s="3">
        <v>22324</v>
      </c>
    </row>
    <row r="22" spans="1:7">
      <c r="A22" s="3" t="s">
        <v>3</v>
      </c>
      <c r="B22" s="3" t="s">
        <v>49</v>
      </c>
      <c r="C22" s="3" t="s">
        <v>18</v>
      </c>
      <c r="D22" s="3" t="s">
        <v>64</v>
      </c>
      <c r="E22" s="3">
        <v>1299</v>
      </c>
      <c r="F22" s="3">
        <v>748</v>
      </c>
      <c r="G22" s="3">
        <v>2047</v>
      </c>
    </row>
    <row r="23" spans="1:7">
      <c r="A23" s="3" t="s">
        <v>3</v>
      </c>
      <c r="B23" s="3" t="s">
        <v>49</v>
      </c>
      <c r="C23" s="3" t="s">
        <v>19</v>
      </c>
      <c r="D23" s="3" t="s">
        <v>65</v>
      </c>
      <c r="E23" s="3">
        <v>26160</v>
      </c>
      <c r="F23" s="3">
        <v>2657</v>
      </c>
      <c r="G23" s="3">
        <v>28817</v>
      </c>
    </row>
    <row r="24" spans="1:7">
      <c r="A24" s="3" t="s">
        <v>3</v>
      </c>
      <c r="B24" s="3" t="s">
        <v>49</v>
      </c>
      <c r="C24" s="3" t="s">
        <v>20</v>
      </c>
      <c r="D24" s="3" t="s">
        <v>66</v>
      </c>
      <c r="E24" s="3">
        <v>0</v>
      </c>
      <c r="F24" s="3">
        <v>10</v>
      </c>
      <c r="G24" s="3">
        <v>10</v>
      </c>
    </row>
    <row r="25" spans="1:7">
      <c r="A25" s="3" t="s">
        <v>3</v>
      </c>
      <c r="B25" s="3" t="s">
        <v>49</v>
      </c>
      <c r="C25" s="3" t="s">
        <v>94</v>
      </c>
      <c r="D25" s="3" t="s">
        <v>95</v>
      </c>
      <c r="E25" s="3">
        <v>9</v>
      </c>
      <c r="F25" s="3">
        <v>11</v>
      </c>
      <c r="G25" s="3">
        <v>20</v>
      </c>
    </row>
    <row r="26" spans="1:7">
      <c r="A26" s="3" t="s">
        <v>3</v>
      </c>
      <c r="B26" s="3" t="s">
        <v>49</v>
      </c>
      <c r="C26" s="3" t="s">
        <v>21</v>
      </c>
      <c r="D26" s="3" t="s">
        <v>67</v>
      </c>
      <c r="E26" s="3">
        <v>107919</v>
      </c>
      <c r="F26" s="3">
        <v>574</v>
      </c>
      <c r="G26" s="3">
        <v>108493</v>
      </c>
    </row>
    <row r="27" spans="1:7">
      <c r="A27" s="3" t="s">
        <v>3</v>
      </c>
      <c r="B27" s="3" t="s">
        <v>49</v>
      </c>
      <c r="C27" s="3" t="s">
        <v>22</v>
      </c>
      <c r="D27" s="3" t="s">
        <v>68</v>
      </c>
      <c r="E27" s="3">
        <v>32684</v>
      </c>
      <c r="F27" s="3">
        <v>880</v>
      </c>
      <c r="G27" s="3">
        <v>33564</v>
      </c>
    </row>
    <row r="28" spans="1:7">
      <c r="A28" s="3" t="s">
        <v>3</v>
      </c>
      <c r="B28" s="3" t="s">
        <v>49</v>
      </c>
      <c r="C28" s="3" t="s">
        <v>1</v>
      </c>
      <c r="D28" s="3" t="s">
        <v>48</v>
      </c>
      <c r="E28" s="3">
        <v>9122</v>
      </c>
      <c r="F28" s="3">
        <v>783</v>
      </c>
      <c r="G28" s="3">
        <v>9905</v>
      </c>
    </row>
    <row r="29" spans="1:7">
      <c r="A29" s="3" t="s">
        <v>3</v>
      </c>
      <c r="B29" s="3" t="s">
        <v>49</v>
      </c>
      <c r="C29" s="3" t="s">
        <v>23</v>
      </c>
      <c r="D29" s="3" t="s">
        <v>69</v>
      </c>
      <c r="E29" s="3">
        <v>684</v>
      </c>
      <c r="F29" s="3">
        <v>927</v>
      </c>
      <c r="G29" s="3">
        <v>1611</v>
      </c>
    </row>
    <row r="30" spans="1:7">
      <c r="A30" s="3" t="s">
        <v>3</v>
      </c>
      <c r="B30" s="3" t="s">
        <v>49</v>
      </c>
      <c r="C30" s="3" t="s">
        <v>38</v>
      </c>
      <c r="D30" s="3" t="s">
        <v>86</v>
      </c>
      <c r="E30" s="3">
        <v>4</v>
      </c>
      <c r="F30" s="3">
        <v>0</v>
      </c>
      <c r="G30" s="3">
        <v>4</v>
      </c>
    </row>
    <row r="31" spans="1:7">
      <c r="A31" s="3" t="s">
        <v>3</v>
      </c>
      <c r="B31" s="3" t="s">
        <v>49</v>
      </c>
      <c r="C31" s="3" t="s">
        <v>133</v>
      </c>
      <c r="D31" s="3" t="s">
        <v>134</v>
      </c>
      <c r="E31" s="3">
        <v>0</v>
      </c>
      <c r="F31" s="3">
        <v>1</v>
      </c>
      <c r="G31" s="3">
        <v>1</v>
      </c>
    </row>
    <row r="32" spans="1:7">
      <c r="A32" s="3" t="s">
        <v>3</v>
      </c>
      <c r="B32" s="3" t="s">
        <v>49</v>
      </c>
      <c r="C32" s="3" t="s">
        <v>135</v>
      </c>
      <c r="D32" s="3" t="s">
        <v>136</v>
      </c>
      <c r="E32" s="3">
        <v>0</v>
      </c>
      <c r="F32" s="3">
        <v>8</v>
      </c>
      <c r="G32" s="3">
        <v>8</v>
      </c>
    </row>
    <row r="33" spans="1:7">
      <c r="A33" s="3" t="s">
        <v>3</v>
      </c>
      <c r="B33" s="3" t="s">
        <v>49</v>
      </c>
      <c r="C33" s="3" t="s">
        <v>24</v>
      </c>
      <c r="D33" s="3" t="s">
        <v>70</v>
      </c>
      <c r="E33" s="3">
        <v>5541</v>
      </c>
      <c r="F33" s="3">
        <v>208</v>
      </c>
      <c r="G33" s="3">
        <v>5749</v>
      </c>
    </row>
    <row r="34" spans="1:7">
      <c r="A34" s="3" t="s">
        <v>3</v>
      </c>
      <c r="B34" s="3" t="s">
        <v>49</v>
      </c>
      <c r="C34" s="3" t="s">
        <v>137</v>
      </c>
      <c r="D34" s="3" t="s">
        <v>138</v>
      </c>
      <c r="E34" s="3">
        <v>0</v>
      </c>
      <c r="F34" s="3">
        <v>1</v>
      </c>
      <c r="G34" s="3">
        <v>1</v>
      </c>
    </row>
    <row r="35" spans="1:7">
      <c r="A35" s="3" t="s">
        <v>25</v>
      </c>
      <c r="B35" s="3" t="s">
        <v>71</v>
      </c>
      <c r="C35" s="3" t="s">
        <v>7</v>
      </c>
      <c r="D35" s="3" t="s">
        <v>53</v>
      </c>
      <c r="E35" s="3">
        <v>0</v>
      </c>
      <c r="F35" s="3">
        <v>3</v>
      </c>
      <c r="G35" s="3">
        <v>3</v>
      </c>
    </row>
    <row r="36" spans="1:7">
      <c r="A36" s="3" t="s">
        <v>25</v>
      </c>
      <c r="B36" s="3" t="s">
        <v>71</v>
      </c>
      <c r="C36" s="3" t="s">
        <v>8</v>
      </c>
      <c r="D36" s="3" t="s">
        <v>54</v>
      </c>
      <c r="E36" s="3">
        <v>0</v>
      </c>
      <c r="F36" s="3">
        <v>415</v>
      </c>
      <c r="G36" s="3">
        <v>415</v>
      </c>
    </row>
    <row r="37" spans="1:7">
      <c r="A37" s="3" t="s">
        <v>25</v>
      </c>
      <c r="B37" s="3" t="s">
        <v>71</v>
      </c>
      <c r="C37" s="3" t="s">
        <v>10</v>
      </c>
      <c r="D37" s="3" t="s">
        <v>56</v>
      </c>
      <c r="E37" s="3">
        <v>0</v>
      </c>
      <c r="F37" s="3">
        <v>29</v>
      </c>
      <c r="G37" s="3">
        <v>29</v>
      </c>
    </row>
    <row r="38" spans="1:7">
      <c r="A38" s="3" t="s">
        <v>25</v>
      </c>
      <c r="B38" s="3" t="s">
        <v>71</v>
      </c>
      <c r="C38" s="3" t="s">
        <v>11</v>
      </c>
      <c r="D38" s="3" t="s">
        <v>57</v>
      </c>
      <c r="E38" s="3">
        <v>0</v>
      </c>
      <c r="F38" s="3">
        <v>39</v>
      </c>
      <c r="G38" s="3">
        <v>39</v>
      </c>
    </row>
    <row r="39" spans="1:7">
      <c r="A39" s="3" t="s">
        <v>25</v>
      </c>
      <c r="B39" s="3" t="s">
        <v>71</v>
      </c>
      <c r="C39" s="3" t="s">
        <v>33</v>
      </c>
      <c r="D39" s="3" t="s">
        <v>81</v>
      </c>
      <c r="E39" s="3">
        <v>0</v>
      </c>
      <c r="F39" s="3">
        <v>3</v>
      </c>
      <c r="G39" s="3">
        <v>3</v>
      </c>
    </row>
    <row r="40" spans="1:7">
      <c r="A40" s="3" t="s">
        <v>25</v>
      </c>
      <c r="B40" s="3" t="s">
        <v>71</v>
      </c>
      <c r="C40" s="3" t="s">
        <v>139</v>
      </c>
      <c r="D40" s="3" t="s">
        <v>140</v>
      </c>
      <c r="E40" s="3">
        <v>0</v>
      </c>
      <c r="F40" s="3">
        <v>9</v>
      </c>
      <c r="G40" s="3">
        <v>9</v>
      </c>
    </row>
    <row r="41" spans="1:7">
      <c r="A41" s="3" t="s">
        <v>25</v>
      </c>
      <c r="B41" s="3" t="s">
        <v>71</v>
      </c>
      <c r="C41" s="3" t="s">
        <v>96</v>
      </c>
      <c r="D41" s="3" t="s">
        <v>97</v>
      </c>
      <c r="E41" s="3">
        <v>0</v>
      </c>
      <c r="F41" s="3">
        <v>3</v>
      </c>
      <c r="G41" s="3">
        <v>3</v>
      </c>
    </row>
    <row r="42" spans="1:7">
      <c r="A42" s="3" t="s">
        <v>25</v>
      </c>
      <c r="B42" s="3" t="s">
        <v>71</v>
      </c>
      <c r="C42" s="3" t="s">
        <v>16</v>
      </c>
      <c r="D42" s="3" t="s">
        <v>62</v>
      </c>
      <c r="E42" s="3">
        <v>76759</v>
      </c>
      <c r="F42" s="3">
        <v>2535</v>
      </c>
      <c r="G42" s="3">
        <v>79294</v>
      </c>
    </row>
    <row r="43" spans="1:7">
      <c r="A43" s="3" t="s">
        <v>25</v>
      </c>
      <c r="B43" s="3" t="s">
        <v>71</v>
      </c>
      <c r="C43" s="3" t="s">
        <v>26</v>
      </c>
      <c r="D43" s="3" t="s">
        <v>72</v>
      </c>
      <c r="E43" s="3">
        <v>62</v>
      </c>
      <c r="F43" s="3">
        <v>207</v>
      </c>
      <c r="G43" s="3">
        <v>269</v>
      </c>
    </row>
    <row r="44" spans="1:7">
      <c r="A44" s="3" t="s">
        <v>25</v>
      </c>
      <c r="B44" s="3" t="s">
        <v>71</v>
      </c>
      <c r="C44" s="3" t="s">
        <v>98</v>
      </c>
      <c r="D44" s="3" t="s">
        <v>99</v>
      </c>
      <c r="E44" s="3">
        <v>0</v>
      </c>
      <c r="F44" s="3">
        <v>2</v>
      </c>
      <c r="G44" s="3">
        <v>2</v>
      </c>
    </row>
    <row r="45" spans="1:7">
      <c r="A45" s="3" t="s">
        <v>25</v>
      </c>
      <c r="B45" s="3" t="s">
        <v>71</v>
      </c>
      <c r="C45" s="3" t="s">
        <v>27</v>
      </c>
      <c r="D45" s="3" t="s">
        <v>73</v>
      </c>
      <c r="E45" s="3">
        <v>0</v>
      </c>
      <c r="F45" s="3">
        <v>7</v>
      </c>
      <c r="G45" s="3">
        <v>7</v>
      </c>
    </row>
    <row r="46" spans="1:7">
      <c r="A46" s="3" t="s">
        <v>25</v>
      </c>
      <c r="B46" s="3" t="s">
        <v>71</v>
      </c>
      <c r="C46" s="3" t="s">
        <v>74</v>
      </c>
      <c r="D46" s="3" t="s">
        <v>75</v>
      </c>
      <c r="E46" s="3">
        <v>0</v>
      </c>
      <c r="F46" s="3">
        <v>1</v>
      </c>
      <c r="G46" s="3">
        <v>1</v>
      </c>
    </row>
    <row r="47" spans="1:7">
      <c r="A47" s="3" t="s">
        <v>25</v>
      </c>
      <c r="B47" s="3" t="s">
        <v>71</v>
      </c>
      <c r="C47" s="3" t="s">
        <v>100</v>
      </c>
      <c r="D47" s="3" t="s">
        <v>101</v>
      </c>
      <c r="E47" s="3">
        <v>0</v>
      </c>
      <c r="F47" s="3">
        <v>29</v>
      </c>
      <c r="G47" s="3">
        <v>29</v>
      </c>
    </row>
    <row r="48" spans="1:7">
      <c r="A48" s="3" t="s">
        <v>25</v>
      </c>
      <c r="B48" s="3" t="s">
        <v>71</v>
      </c>
      <c r="C48" s="3" t="s">
        <v>22</v>
      </c>
      <c r="D48" s="3" t="s">
        <v>68</v>
      </c>
      <c r="E48" s="3">
        <v>7814</v>
      </c>
      <c r="F48" s="3">
        <v>48</v>
      </c>
      <c r="G48" s="3">
        <v>7862</v>
      </c>
    </row>
    <row r="49" spans="1:7">
      <c r="A49" s="3" t="s">
        <v>25</v>
      </c>
      <c r="B49" s="3" t="s">
        <v>71</v>
      </c>
      <c r="C49" s="3" t="s">
        <v>1</v>
      </c>
      <c r="D49" s="3" t="s">
        <v>48</v>
      </c>
      <c r="E49" s="3">
        <v>42</v>
      </c>
      <c r="F49" s="3">
        <v>266</v>
      </c>
      <c r="G49" s="3">
        <v>308</v>
      </c>
    </row>
    <row r="50" spans="1:7">
      <c r="A50" s="3" t="s">
        <v>25</v>
      </c>
      <c r="B50" s="3" t="s">
        <v>71</v>
      </c>
      <c r="C50" s="3" t="s">
        <v>38</v>
      </c>
      <c r="D50" s="3" t="s">
        <v>86</v>
      </c>
      <c r="E50" s="3">
        <v>0</v>
      </c>
      <c r="F50" s="3">
        <v>2</v>
      </c>
      <c r="G50" s="3">
        <v>2</v>
      </c>
    </row>
    <row r="51" spans="1:7">
      <c r="A51" s="3" t="s">
        <v>25</v>
      </c>
      <c r="B51" s="3" t="s">
        <v>71</v>
      </c>
      <c r="C51" s="3" t="s">
        <v>28</v>
      </c>
      <c r="D51" s="3" t="s">
        <v>76</v>
      </c>
      <c r="E51" s="3">
        <v>4498</v>
      </c>
      <c r="F51" s="3">
        <v>34</v>
      </c>
      <c r="G51" s="3">
        <v>4532</v>
      </c>
    </row>
    <row r="52" spans="1:7">
      <c r="A52" s="3" t="s">
        <v>25</v>
      </c>
      <c r="B52" s="3" t="s">
        <v>71</v>
      </c>
      <c r="C52" s="3" t="s">
        <v>29</v>
      </c>
      <c r="D52" s="3" t="s">
        <v>77</v>
      </c>
      <c r="E52" s="3">
        <v>0</v>
      </c>
      <c r="F52" s="3">
        <v>32</v>
      </c>
      <c r="G52" s="3">
        <v>32</v>
      </c>
    </row>
    <row r="53" spans="1:7">
      <c r="A53" s="3" t="s">
        <v>30</v>
      </c>
      <c r="B53" s="3" t="s">
        <v>78</v>
      </c>
      <c r="C53" s="3" t="s">
        <v>141</v>
      </c>
      <c r="D53" s="3" t="s">
        <v>142</v>
      </c>
      <c r="E53" s="3">
        <v>0</v>
      </c>
      <c r="F53" s="3">
        <v>2</v>
      </c>
      <c r="G53" s="3">
        <v>2</v>
      </c>
    </row>
    <row r="54" spans="1:7">
      <c r="A54" s="3" t="s">
        <v>30</v>
      </c>
      <c r="B54" s="3" t="s">
        <v>78</v>
      </c>
      <c r="C54" s="3" t="s">
        <v>6</v>
      </c>
      <c r="D54" s="3" t="s">
        <v>52</v>
      </c>
      <c r="E54" s="3">
        <v>1052</v>
      </c>
      <c r="F54" s="3">
        <v>1080</v>
      </c>
      <c r="G54" s="3">
        <v>2132</v>
      </c>
    </row>
    <row r="55" spans="1:7">
      <c r="A55" s="3" t="s">
        <v>30</v>
      </c>
      <c r="B55" s="3" t="s">
        <v>78</v>
      </c>
      <c r="C55" s="3" t="s">
        <v>7</v>
      </c>
      <c r="D55" s="3" t="s">
        <v>53</v>
      </c>
      <c r="E55" s="3">
        <v>18844</v>
      </c>
      <c r="F55" s="3">
        <v>544</v>
      </c>
      <c r="G55" s="3">
        <v>19388</v>
      </c>
    </row>
    <row r="56" spans="1:7">
      <c r="A56" s="3" t="s">
        <v>30</v>
      </c>
      <c r="B56" s="3" t="s">
        <v>78</v>
      </c>
      <c r="C56" s="3" t="s">
        <v>8</v>
      </c>
      <c r="D56" s="3" t="s">
        <v>54</v>
      </c>
      <c r="E56" s="3">
        <v>0</v>
      </c>
      <c r="F56" s="3">
        <v>51</v>
      </c>
      <c r="G56" s="3">
        <v>51</v>
      </c>
    </row>
    <row r="57" spans="1:7">
      <c r="A57" s="3" t="s">
        <v>30</v>
      </c>
      <c r="B57" s="3" t="s">
        <v>78</v>
      </c>
      <c r="C57" s="3" t="s">
        <v>9</v>
      </c>
      <c r="D57" s="3" t="s">
        <v>55</v>
      </c>
      <c r="E57" s="3">
        <v>0</v>
      </c>
      <c r="F57" s="3">
        <v>2</v>
      </c>
      <c r="G57" s="3">
        <v>2</v>
      </c>
    </row>
    <row r="58" spans="1:7">
      <c r="A58" s="3" t="s">
        <v>30</v>
      </c>
      <c r="B58" s="3" t="s">
        <v>78</v>
      </c>
      <c r="C58" s="3" t="s">
        <v>10</v>
      </c>
      <c r="D58" s="3" t="s">
        <v>56</v>
      </c>
      <c r="E58" s="3">
        <v>68558</v>
      </c>
      <c r="F58" s="3">
        <v>401</v>
      </c>
      <c r="G58" s="3">
        <v>68959</v>
      </c>
    </row>
    <row r="59" spans="1:7">
      <c r="A59" s="3" t="s">
        <v>30</v>
      </c>
      <c r="B59" s="3" t="s">
        <v>78</v>
      </c>
      <c r="C59" s="3" t="s">
        <v>31</v>
      </c>
      <c r="D59" s="3" t="s">
        <v>79</v>
      </c>
      <c r="E59" s="3">
        <v>430</v>
      </c>
      <c r="F59" s="3">
        <v>9380</v>
      </c>
      <c r="G59" s="3">
        <v>9810</v>
      </c>
    </row>
    <row r="60" spans="1:7">
      <c r="A60" s="3" t="s">
        <v>30</v>
      </c>
      <c r="B60" s="3" t="s">
        <v>78</v>
      </c>
      <c r="C60" s="3" t="s">
        <v>11</v>
      </c>
      <c r="D60" s="3" t="s">
        <v>57</v>
      </c>
      <c r="E60" s="3">
        <v>0</v>
      </c>
      <c r="F60" s="3">
        <v>24</v>
      </c>
      <c r="G60" s="3">
        <v>24</v>
      </c>
    </row>
    <row r="61" spans="1:7">
      <c r="A61" s="3" t="s">
        <v>30</v>
      </c>
      <c r="B61" s="3" t="s">
        <v>78</v>
      </c>
      <c r="C61" s="3" t="s">
        <v>32</v>
      </c>
      <c r="D61" s="3" t="s">
        <v>80</v>
      </c>
      <c r="E61" s="3">
        <v>32498</v>
      </c>
      <c r="F61" s="3">
        <v>141</v>
      </c>
      <c r="G61" s="3">
        <v>32639</v>
      </c>
    </row>
    <row r="62" spans="1:7">
      <c r="A62" s="3" t="s">
        <v>30</v>
      </c>
      <c r="B62" s="3" t="s">
        <v>78</v>
      </c>
      <c r="C62" s="3" t="s">
        <v>33</v>
      </c>
      <c r="D62" s="3" t="s">
        <v>81</v>
      </c>
      <c r="E62" s="3">
        <v>24928</v>
      </c>
      <c r="F62" s="3">
        <v>1042</v>
      </c>
      <c r="G62" s="3">
        <v>25970</v>
      </c>
    </row>
    <row r="63" spans="1:7">
      <c r="A63" s="3" t="s">
        <v>30</v>
      </c>
      <c r="B63" s="3" t="s">
        <v>78</v>
      </c>
      <c r="C63" s="3" t="s">
        <v>14</v>
      </c>
      <c r="D63" s="3" t="s">
        <v>60</v>
      </c>
      <c r="E63" s="3">
        <v>0</v>
      </c>
      <c r="F63" s="3">
        <v>1</v>
      </c>
      <c r="G63" s="3">
        <v>1</v>
      </c>
    </row>
    <row r="64" spans="1:7">
      <c r="A64" s="3" t="s">
        <v>30</v>
      </c>
      <c r="B64" s="3" t="s">
        <v>78</v>
      </c>
      <c r="C64" s="3" t="s">
        <v>139</v>
      </c>
      <c r="D64" s="3" t="s">
        <v>140</v>
      </c>
      <c r="E64" s="3">
        <v>0</v>
      </c>
      <c r="F64" s="3">
        <v>1</v>
      </c>
      <c r="G64" s="3">
        <v>1</v>
      </c>
    </row>
    <row r="65" spans="1:7">
      <c r="A65" s="3" t="s">
        <v>30</v>
      </c>
      <c r="B65" s="3" t="s">
        <v>78</v>
      </c>
      <c r="C65" s="3" t="s">
        <v>34</v>
      </c>
      <c r="D65" s="3" t="s">
        <v>82</v>
      </c>
      <c r="E65" s="3">
        <v>24011</v>
      </c>
      <c r="F65" s="3">
        <v>116</v>
      </c>
      <c r="G65" s="3">
        <v>24127</v>
      </c>
    </row>
    <row r="66" spans="1:7">
      <c r="A66" s="3" t="s">
        <v>30</v>
      </c>
      <c r="B66" s="3" t="s">
        <v>78</v>
      </c>
      <c r="C66" s="3" t="s">
        <v>35</v>
      </c>
      <c r="D66" s="3" t="s">
        <v>83</v>
      </c>
      <c r="E66" s="3">
        <v>50</v>
      </c>
      <c r="F66" s="3">
        <v>958</v>
      </c>
      <c r="G66" s="3">
        <v>1008</v>
      </c>
    </row>
    <row r="67" spans="1:7">
      <c r="A67" s="3" t="s">
        <v>30</v>
      </c>
      <c r="B67" s="3" t="s">
        <v>78</v>
      </c>
      <c r="C67" s="3" t="s">
        <v>143</v>
      </c>
      <c r="D67" s="3" t="s">
        <v>144</v>
      </c>
      <c r="E67" s="3">
        <v>0</v>
      </c>
      <c r="F67" s="3">
        <v>5</v>
      </c>
      <c r="G67" s="3">
        <v>5</v>
      </c>
    </row>
    <row r="68" spans="1:7">
      <c r="A68" s="3" t="s">
        <v>30</v>
      </c>
      <c r="B68" s="3" t="s">
        <v>78</v>
      </c>
      <c r="C68" s="3" t="s">
        <v>17</v>
      </c>
      <c r="D68" s="3" t="s">
        <v>63</v>
      </c>
      <c r="E68" s="3">
        <v>0</v>
      </c>
      <c r="F68" s="3">
        <v>2</v>
      </c>
      <c r="G68" s="3">
        <v>2</v>
      </c>
    </row>
    <row r="69" spans="1:7">
      <c r="A69" s="3" t="s">
        <v>30</v>
      </c>
      <c r="B69" s="3" t="s">
        <v>78</v>
      </c>
      <c r="C69" s="3" t="s">
        <v>26</v>
      </c>
      <c r="D69" s="3" t="s">
        <v>72</v>
      </c>
      <c r="E69" s="3">
        <v>0</v>
      </c>
      <c r="F69" s="3">
        <v>1</v>
      </c>
      <c r="G69" s="3">
        <v>1</v>
      </c>
    </row>
    <row r="70" spans="1:7">
      <c r="A70" s="3" t="s">
        <v>30</v>
      </c>
      <c r="B70" s="3" t="s">
        <v>78</v>
      </c>
      <c r="C70" s="3" t="s">
        <v>36</v>
      </c>
      <c r="D70" s="3" t="s">
        <v>84</v>
      </c>
      <c r="E70" s="3">
        <v>74</v>
      </c>
      <c r="F70" s="3">
        <v>945</v>
      </c>
      <c r="G70" s="3">
        <v>1019</v>
      </c>
    </row>
    <row r="71" spans="1:7">
      <c r="A71" s="3" t="s">
        <v>30</v>
      </c>
      <c r="B71" s="3" t="s">
        <v>78</v>
      </c>
      <c r="C71" s="3" t="s">
        <v>20</v>
      </c>
      <c r="D71" s="3" t="s">
        <v>66</v>
      </c>
      <c r="E71" s="3">
        <v>33426</v>
      </c>
      <c r="F71" s="3">
        <v>823</v>
      </c>
      <c r="G71" s="3">
        <v>34249</v>
      </c>
    </row>
    <row r="72" spans="1:7">
      <c r="A72" s="3" t="s">
        <v>30</v>
      </c>
      <c r="B72" s="3" t="s">
        <v>78</v>
      </c>
      <c r="C72" s="3" t="s">
        <v>100</v>
      </c>
      <c r="D72" s="3" t="s">
        <v>101</v>
      </c>
      <c r="E72" s="3">
        <v>0</v>
      </c>
      <c r="F72" s="3">
        <v>17</v>
      </c>
      <c r="G72" s="3">
        <v>17</v>
      </c>
    </row>
    <row r="73" spans="1:7">
      <c r="A73" s="3" t="s">
        <v>30</v>
      </c>
      <c r="B73" s="3" t="s">
        <v>78</v>
      </c>
      <c r="C73" s="3" t="s">
        <v>145</v>
      </c>
      <c r="D73" s="3" t="s">
        <v>146</v>
      </c>
      <c r="E73" s="3">
        <v>0</v>
      </c>
      <c r="F73" s="3">
        <v>1</v>
      </c>
      <c r="G73" s="3">
        <v>1</v>
      </c>
    </row>
    <row r="74" spans="1:7">
      <c r="A74" s="3" t="s">
        <v>30</v>
      </c>
      <c r="B74" s="3" t="s">
        <v>78</v>
      </c>
      <c r="C74" s="3" t="s">
        <v>37</v>
      </c>
      <c r="D74" s="3" t="s">
        <v>85</v>
      </c>
      <c r="E74" s="3">
        <v>5958</v>
      </c>
      <c r="F74" s="3">
        <v>41</v>
      </c>
      <c r="G74" s="3">
        <v>5999</v>
      </c>
    </row>
    <row r="75" spans="1:7">
      <c r="A75" s="3" t="s">
        <v>30</v>
      </c>
      <c r="B75" s="3" t="s">
        <v>78</v>
      </c>
      <c r="C75" s="3" t="s">
        <v>22</v>
      </c>
      <c r="D75" s="3" t="s">
        <v>68</v>
      </c>
      <c r="E75" s="3">
        <v>14222</v>
      </c>
      <c r="F75" s="3">
        <v>730</v>
      </c>
      <c r="G75" s="3">
        <v>14952</v>
      </c>
    </row>
    <row r="76" spans="1:7">
      <c r="A76" s="3" t="s">
        <v>30</v>
      </c>
      <c r="B76" s="3" t="s">
        <v>78</v>
      </c>
      <c r="C76" s="3" t="s">
        <v>23</v>
      </c>
      <c r="D76" s="3" t="s">
        <v>69</v>
      </c>
      <c r="E76" s="3">
        <v>62002</v>
      </c>
      <c r="F76" s="3">
        <v>7855</v>
      </c>
      <c r="G76" s="3">
        <v>69857</v>
      </c>
    </row>
    <row r="77" spans="1:7">
      <c r="A77" s="3" t="s">
        <v>30</v>
      </c>
      <c r="B77" s="3" t="s">
        <v>78</v>
      </c>
      <c r="C77" s="3" t="s">
        <v>38</v>
      </c>
      <c r="D77" s="3" t="s">
        <v>86</v>
      </c>
      <c r="E77" s="3">
        <v>51246</v>
      </c>
      <c r="F77" s="3">
        <v>1585</v>
      </c>
      <c r="G77" s="3">
        <v>52831</v>
      </c>
    </row>
    <row r="78" spans="1:7">
      <c r="A78" s="3" t="s">
        <v>30</v>
      </c>
      <c r="B78" s="3" t="s">
        <v>78</v>
      </c>
      <c r="C78" s="3" t="s">
        <v>39</v>
      </c>
      <c r="D78" s="3" t="s">
        <v>87</v>
      </c>
      <c r="E78" s="3">
        <v>299</v>
      </c>
      <c r="F78" s="3">
        <v>6572</v>
      </c>
      <c r="G78" s="3">
        <v>6871</v>
      </c>
    </row>
    <row r="79" spans="1:7">
      <c r="A79" s="3" t="s">
        <v>30</v>
      </c>
      <c r="B79" s="3" t="s">
        <v>78</v>
      </c>
      <c r="C79" s="3" t="s">
        <v>29</v>
      </c>
      <c r="D79" s="3" t="s">
        <v>77</v>
      </c>
      <c r="E79" s="3">
        <v>1650</v>
      </c>
      <c r="F79" s="3">
        <v>21698</v>
      </c>
      <c r="G79" s="3">
        <v>23348</v>
      </c>
    </row>
    <row r="80" spans="1:7">
      <c r="A80" s="3" t="s">
        <v>30</v>
      </c>
      <c r="B80" s="3" t="s">
        <v>78</v>
      </c>
      <c r="C80" s="3" t="s">
        <v>40</v>
      </c>
      <c r="D80" s="3" t="s">
        <v>88</v>
      </c>
      <c r="E80" s="3">
        <v>19</v>
      </c>
      <c r="F80" s="3">
        <v>58</v>
      </c>
      <c r="G80" s="3">
        <v>77</v>
      </c>
    </row>
    <row r="81" spans="1:7">
      <c r="A81" s="3" t="s">
        <v>30</v>
      </c>
      <c r="B81" s="3" t="s">
        <v>78</v>
      </c>
      <c r="C81" s="3" t="s">
        <v>2</v>
      </c>
      <c r="D81" s="3" t="s">
        <v>89</v>
      </c>
      <c r="E81" s="3">
        <v>22140</v>
      </c>
      <c r="F81" s="3">
        <v>2630</v>
      </c>
      <c r="G81" s="3">
        <v>24770</v>
      </c>
    </row>
    <row r="82" spans="1:7">
      <c r="A82" s="11" t="s">
        <v>46</v>
      </c>
      <c r="B82" s="12"/>
      <c r="C82" s="13"/>
      <c r="D82" s="14"/>
      <c r="E82" s="15">
        <f>SUM(E2:E81)</f>
        <v>854145</v>
      </c>
      <c r="F82" s="15">
        <f>SUM(F2:F81)</f>
        <v>85229</v>
      </c>
      <c r="G82" s="15">
        <f>SUM(G2:G81)</f>
        <v>939374</v>
      </c>
    </row>
  </sheetData>
  <mergeCells count="1">
    <mergeCell ref="A82:C8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57"/>
  <sheetViews>
    <sheetView workbookViewId="0">
      <selection sqref="A1:XFD1048576"/>
    </sheetView>
  </sheetViews>
  <sheetFormatPr defaultColWidth="33.28515625" defaultRowHeight="15"/>
  <sheetData>
    <row r="1" spans="1:8" ht="60">
      <c r="A1" s="1" t="s">
        <v>41</v>
      </c>
      <c r="B1" s="1" t="s">
        <v>42</v>
      </c>
      <c r="C1" s="1" t="s">
        <v>43</v>
      </c>
      <c r="D1" s="1" t="s">
        <v>44</v>
      </c>
      <c r="E1" s="7" t="s">
        <v>45</v>
      </c>
      <c r="F1" s="7" t="s">
        <v>90</v>
      </c>
      <c r="G1" s="5" t="s">
        <v>91</v>
      </c>
      <c r="H1" s="1" t="s">
        <v>46</v>
      </c>
    </row>
    <row r="2" spans="1:8">
      <c r="A2" s="3" t="s">
        <v>0</v>
      </c>
      <c r="B2" s="3" t="s">
        <v>47</v>
      </c>
      <c r="C2" s="3" t="s">
        <v>1</v>
      </c>
      <c r="D2" s="3" t="s">
        <v>48</v>
      </c>
      <c r="E2" s="3">
        <v>0</v>
      </c>
      <c r="F2" s="3">
        <v>0</v>
      </c>
      <c r="G2" s="3">
        <v>629</v>
      </c>
      <c r="H2" s="3">
        <v>629</v>
      </c>
    </row>
    <row r="3" spans="1:8">
      <c r="A3" s="3" t="s">
        <v>3</v>
      </c>
      <c r="B3" s="3" t="s">
        <v>49</v>
      </c>
      <c r="C3" s="3" t="s">
        <v>4</v>
      </c>
      <c r="D3" s="3" t="s">
        <v>50</v>
      </c>
      <c r="E3" s="3">
        <v>1</v>
      </c>
      <c r="F3" s="3">
        <v>0</v>
      </c>
      <c r="G3" s="3">
        <v>0</v>
      </c>
      <c r="H3" s="3">
        <v>1</v>
      </c>
    </row>
    <row r="4" spans="1:8">
      <c r="A4" s="3" t="s">
        <v>3</v>
      </c>
      <c r="B4" s="3" t="s">
        <v>49</v>
      </c>
      <c r="C4" s="3" t="s">
        <v>5</v>
      </c>
      <c r="D4" s="3" t="s">
        <v>51</v>
      </c>
      <c r="E4" s="3">
        <v>1</v>
      </c>
      <c r="F4" s="3">
        <v>0</v>
      </c>
      <c r="G4" s="3">
        <v>0</v>
      </c>
      <c r="H4" s="3">
        <v>1</v>
      </c>
    </row>
    <row r="5" spans="1:8">
      <c r="A5" s="3" t="s">
        <v>3</v>
      </c>
      <c r="B5" s="3" t="s">
        <v>49</v>
      </c>
      <c r="C5" s="3" t="s">
        <v>6</v>
      </c>
      <c r="D5" s="3" t="s">
        <v>52</v>
      </c>
      <c r="E5" s="3">
        <v>74</v>
      </c>
      <c r="F5" s="3">
        <v>878</v>
      </c>
      <c r="G5" s="3">
        <v>3225</v>
      </c>
      <c r="H5" s="3">
        <v>4177</v>
      </c>
    </row>
    <row r="6" spans="1:8">
      <c r="A6" s="3" t="s">
        <v>3</v>
      </c>
      <c r="B6" s="3" t="s">
        <v>49</v>
      </c>
      <c r="C6" s="3" t="s">
        <v>7</v>
      </c>
      <c r="D6" s="3" t="s">
        <v>53</v>
      </c>
      <c r="E6" s="3">
        <v>53</v>
      </c>
      <c r="F6" s="3">
        <v>0</v>
      </c>
      <c r="G6" s="3">
        <v>18</v>
      </c>
      <c r="H6" s="3">
        <v>71</v>
      </c>
    </row>
    <row r="7" spans="1:8">
      <c r="A7" s="3" t="s">
        <v>3</v>
      </c>
      <c r="B7" s="3" t="s">
        <v>49</v>
      </c>
      <c r="C7" s="3" t="s">
        <v>8</v>
      </c>
      <c r="D7" s="3" t="s">
        <v>54</v>
      </c>
      <c r="E7" s="3">
        <v>19</v>
      </c>
      <c r="F7" s="3">
        <v>0</v>
      </c>
      <c r="G7" s="3">
        <v>0</v>
      </c>
      <c r="H7" s="3">
        <v>19</v>
      </c>
    </row>
    <row r="8" spans="1:8">
      <c r="A8" s="3" t="s">
        <v>3</v>
      </c>
      <c r="B8" s="3" t="s">
        <v>49</v>
      </c>
      <c r="C8" s="3" t="s">
        <v>9</v>
      </c>
      <c r="D8" s="3" t="s">
        <v>55</v>
      </c>
      <c r="E8" s="3">
        <v>175</v>
      </c>
      <c r="F8" s="3">
        <v>2418</v>
      </c>
      <c r="G8" s="3">
        <v>1484</v>
      </c>
      <c r="H8" s="3">
        <v>4077</v>
      </c>
    </row>
    <row r="9" spans="1:8">
      <c r="A9" s="3" t="s">
        <v>3</v>
      </c>
      <c r="B9" s="3" t="s">
        <v>49</v>
      </c>
      <c r="C9" s="3" t="s">
        <v>10</v>
      </c>
      <c r="D9" s="3" t="s">
        <v>56</v>
      </c>
      <c r="E9" s="3">
        <v>1</v>
      </c>
      <c r="F9" s="3">
        <v>601</v>
      </c>
      <c r="G9" s="3">
        <v>98</v>
      </c>
      <c r="H9" s="3">
        <v>700</v>
      </c>
    </row>
    <row r="10" spans="1:8">
      <c r="A10" s="3" t="s">
        <v>3</v>
      </c>
      <c r="B10" s="3" t="s">
        <v>49</v>
      </c>
      <c r="C10" s="3" t="s">
        <v>11</v>
      </c>
      <c r="D10" s="3" t="s">
        <v>57</v>
      </c>
      <c r="E10" s="3">
        <v>9</v>
      </c>
      <c r="F10" s="3">
        <v>0</v>
      </c>
      <c r="G10" s="3">
        <v>0</v>
      </c>
      <c r="H10" s="3">
        <v>9</v>
      </c>
    </row>
    <row r="11" spans="1:8">
      <c r="A11" s="3" t="s">
        <v>3</v>
      </c>
      <c r="B11" s="3" t="s">
        <v>49</v>
      </c>
      <c r="C11" s="3" t="s">
        <v>12</v>
      </c>
      <c r="D11" s="3" t="s">
        <v>58</v>
      </c>
      <c r="E11" s="3">
        <v>1</v>
      </c>
      <c r="F11" s="3">
        <v>0</v>
      </c>
      <c r="G11" s="3">
        <v>0</v>
      </c>
      <c r="H11" s="3">
        <v>1</v>
      </c>
    </row>
    <row r="12" spans="1:8">
      <c r="A12" s="3" t="s">
        <v>3</v>
      </c>
      <c r="B12" s="3" t="s">
        <v>49</v>
      </c>
      <c r="C12" s="3" t="s">
        <v>13</v>
      </c>
      <c r="D12" s="3" t="s">
        <v>59</v>
      </c>
      <c r="E12" s="3">
        <v>128</v>
      </c>
      <c r="F12" s="3">
        <v>6836</v>
      </c>
      <c r="G12" s="3">
        <v>11</v>
      </c>
      <c r="H12" s="3">
        <v>6975</v>
      </c>
    </row>
    <row r="13" spans="1:8">
      <c r="A13" s="3" t="s">
        <v>3</v>
      </c>
      <c r="B13" s="3" t="s">
        <v>49</v>
      </c>
      <c r="C13" s="3" t="s">
        <v>14</v>
      </c>
      <c r="D13" s="3" t="s">
        <v>60</v>
      </c>
      <c r="E13" s="3">
        <v>1</v>
      </c>
      <c r="F13" s="3">
        <v>0</v>
      </c>
      <c r="G13" s="3">
        <v>0</v>
      </c>
      <c r="H13" s="3">
        <v>1</v>
      </c>
    </row>
    <row r="14" spans="1:8">
      <c r="A14" s="3" t="s">
        <v>3</v>
      </c>
      <c r="B14" s="3" t="s">
        <v>49</v>
      </c>
      <c r="C14" s="3" t="s">
        <v>15</v>
      </c>
      <c r="D14" s="3" t="s">
        <v>61</v>
      </c>
      <c r="E14" s="3">
        <v>1</v>
      </c>
      <c r="F14" s="3">
        <v>0</v>
      </c>
      <c r="G14" s="3">
        <v>0</v>
      </c>
      <c r="H14" s="3">
        <v>1</v>
      </c>
    </row>
    <row r="15" spans="1:8">
      <c r="A15" s="3" t="s">
        <v>3</v>
      </c>
      <c r="B15" s="3" t="s">
        <v>49</v>
      </c>
      <c r="C15" s="3" t="s">
        <v>16</v>
      </c>
      <c r="D15" s="3" t="s">
        <v>62</v>
      </c>
      <c r="E15" s="3">
        <v>4</v>
      </c>
      <c r="F15" s="3">
        <v>0</v>
      </c>
      <c r="G15" s="3">
        <v>0</v>
      </c>
      <c r="H15" s="3">
        <v>4</v>
      </c>
    </row>
    <row r="16" spans="1:8">
      <c r="A16" s="3" t="s">
        <v>3</v>
      </c>
      <c r="B16" s="3" t="s">
        <v>49</v>
      </c>
      <c r="C16" s="3" t="s">
        <v>17</v>
      </c>
      <c r="D16" s="3" t="s">
        <v>63</v>
      </c>
      <c r="E16" s="3">
        <v>36</v>
      </c>
      <c r="F16" s="3">
        <v>38</v>
      </c>
      <c r="G16" s="3">
        <v>379</v>
      </c>
      <c r="H16" s="3">
        <v>453</v>
      </c>
    </row>
    <row r="17" spans="1:8">
      <c r="A17" s="3" t="s">
        <v>3</v>
      </c>
      <c r="B17" s="3" t="s">
        <v>49</v>
      </c>
      <c r="C17" s="3" t="s">
        <v>18</v>
      </c>
      <c r="D17" s="3" t="s">
        <v>64</v>
      </c>
      <c r="E17" s="3">
        <v>1</v>
      </c>
      <c r="F17" s="3">
        <v>174</v>
      </c>
      <c r="G17" s="3">
        <v>7</v>
      </c>
      <c r="H17" s="3">
        <v>182</v>
      </c>
    </row>
    <row r="18" spans="1:8">
      <c r="A18" s="3" t="s">
        <v>3</v>
      </c>
      <c r="B18" s="3" t="s">
        <v>49</v>
      </c>
      <c r="C18" s="3" t="s">
        <v>19</v>
      </c>
      <c r="D18" s="3" t="s">
        <v>65</v>
      </c>
      <c r="E18" s="3">
        <v>144</v>
      </c>
      <c r="F18" s="3">
        <v>312</v>
      </c>
      <c r="G18" s="3">
        <v>8238</v>
      </c>
      <c r="H18" s="3">
        <v>8694</v>
      </c>
    </row>
    <row r="19" spans="1:8">
      <c r="A19" s="3" t="s">
        <v>3</v>
      </c>
      <c r="B19" s="3" t="s">
        <v>49</v>
      </c>
      <c r="C19" s="3" t="s">
        <v>20</v>
      </c>
      <c r="D19" s="3" t="s">
        <v>66</v>
      </c>
      <c r="E19" s="3">
        <v>2</v>
      </c>
      <c r="F19" s="3">
        <v>0</v>
      </c>
      <c r="G19" s="3">
        <v>0</v>
      </c>
      <c r="H19" s="3">
        <v>2</v>
      </c>
    </row>
    <row r="20" spans="1:8">
      <c r="A20" s="3" t="s">
        <v>3</v>
      </c>
      <c r="B20" s="3" t="s">
        <v>49</v>
      </c>
      <c r="C20" s="3" t="s">
        <v>21</v>
      </c>
      <c r="D20" s="3" t="s">
        <v>67</v>
      </c>
      <c r="E20" s="3">
        <v>88</v>
      </c>
      <c r="F20" s="3">
        <v>390</v>
      </c>
      <c r="G20" s="3">
        <v>299</v>
      </c>
      <c r="H20" s="3">
        <v>777</v>
      </c>
    </row>
    <row r="21" spans="1:8">
      <c r="A21" s="3" t="s">
        <v>3</v>
      </c>
      <c r="B21" s="3" t="s">
        <v>49</v>
      </c>
      <c r="C21" s="3" t="s">
        <v>22</v>
      </c>
      <c r="D21" s="3" t="s">
        <v>68</v>
      </c>
      <c r="E21" s="3">
        <v>2413</v>
      </c>
      <c r="F21" s="3">
        <v>14</v>
      </c>
      <c r="G21" s="3">
        <v>2389</v>
      </c>
      <c r="H21" s="3">
        <v>4816</v>
      </c>
    </row>
    <row r="22" spans="1:8">
      <c r="A22" s="3" t="s">
        <v>3</v>
      </c>
      <c r="B22" s="3" t="s">
        <v>49</v>
      </c>
      <c r="C22" s="3" t="s">
        <v>1</v>
      </c>
      <c r="D22" s="3" t="s">
        <v>48</v>
      </c>
      <c r="E22" s="3">
        <v>7</v>
      </c>
      <c r="F22" s="3">
        <v>1791</v>
      </c>
      <c r="G22" s="3">
        <v>13</v>
      </c>
      <c r="H22" s="3">
        <v>1811</v>
      </c>
    </row>
    <row r="23" spans="1:8">
      <c r="A23" s="3" t="s">
        <v>3</v>
      </c>
      <c r="B23" s="3" t="s">
        <v>49</v>
      </c>
      <c r="C23" s="3" t="s">
        <v>23</v>
      </c>
      <c r="D23" s="3" t="s">
        <v>69</v>
      </c>
      <c r="E23" s="3">
        <v>16</v>
      </c>
      <c r="F23" s="3">
        <v>0</v>
      </c>
      <c r="G23" s="3">
        <v>1</v>
      </c>
      <c r="H23" s="3">
        <v>17</v>
      </c>
    </row>
    <row r="24" spans="1:8">
      <c r="A24" s="3" t="s">
        <v>3</v>
      </c>
      <c r="B24" s="3" t="s">
        <v>49</v>
      </c>
      <c r="C24" s="3" t="s">
        <v>24</v>
      </c>
      <c r="D24" s="3" t="s">
        <v>70</v>
      </c>
      <c r="E24" s="3">
        <v>19</v>
      </c>
      <c r="F24" s="3">
        <v>1</v>
      </c>
      <c r="G24" s="3">
        <v>13</v>
      </c>
      <c r="H24" s="3">
        <v>33</v>
      </c>
    </row>
    <row r="25" spans="1:8">
      <c r="A25" s="3" t="s">
        <v>25</v>
      </c>
      <c r="B25" s="3" t="s">
        <v>71</v>
      </c>
      <c r="C25" s="3" t="s">
        <v>8</v>
      </c>
      <c r="D25" s="3" t="s">
        <v>54</v>
      </c>
      <c r="E25" s="3">
        <v>19</v>
      </c>
      <c r="F25" s="3">
        <v>0</v>
      </c>
      <c r="G25" s="3">
        <v>0</v>
      </c>
      <c r="H25" s="3">
        <v>19</v>
      </c>
    </row>
    <row r="26" spans="1:8">
      <c r="A26" s="3" t="s">
        <v>25</v>
      </c>
      <c r="B26" s="3" t="s">
        <v>71</v>
      </c>
      <c r="C26" s="3" t="s">
        <v>10</v>
      </c>
      <c r="D26" s="3" t="s">
        <v>56</v>
      </c>
      <c r="E26" s="3">
        <v>3</v>
      </c>
      <c r="F26" s="3">
        <v>0</v>
      </c>
      <c r="G26" s="3">
        <v>0</v>
      </c>
      <c r="H26" s="3">
        <v>3</v>
      </c>
    </row>
    <row r="27" spans="1:8">
      <c r="A27" s="3" t="s">
        <v>25</v>
      </c>
      <c r="B27" s="3" t="s">
        <v>71</v>
      </c>
      <c r="C27" s="3" t="s">
        <v>11</v>
      </c>
      <c r="D27" s="3" t="s">
        <v>57</v>
      </c>
      <c r="E27" s="3">
        <v>5</v>
      </c>
      <c r="F27" s="3">
        <v>0</v>
      </c>
      <c r="G27" s="3">
        <v>0</v>
      </c>
      <c r="H27" s="3">
        <v>5</v>
      </c>
    </row>
    <row r="28" spans="1:8">
      <c r="A28" s="3" t="s">
        <v>25</v>
      </c>
      <c r="B28" s="3" t="s">
        <v>71</v>
      </c>
      <c r="C28" s="3" t="s">
        <v>16</v>
      </c>
      <c r="D28" s="3" t="s">
        <v>62</v>
      </c>
      <c r="E28" s="3">
        <v>35</v>
      </c>
      <c r="F28" s="3">
        <v>19197</v>
      </c>
      <c r="G28" s="3">
        <v>5881</v>
      </c>
      <c r="H28" s="3">
        <v>25113</v>
      </c>
    </row>
    <row r="29" spans="1:8">
      <c r="A29" s="3" t="s">
        <v>25</v>
      </c>
      <c r="B29" s="3" t="s">
        <v>71</v>
      </c>
      <c r="C29" s="3" t="s">
        <v>26</v>
      </c>
      <c r="D29" s="3" t="s">
        <v>72</v>
      </c>
      <c r="E29" s="3">
        <v>7</v>
      </c>
      <c r="F29" s="3">
        <v>3</v>
      </c>
      <c r="G29" s="3">
        <v>0</v>
      </c>
      <c r="H29" s="3">
        <v>10</v>
      </c>
    </row>
    <row r="30" spans="1:8">
      <c r="A30" s="3" t="s">
        <v>25</v>
      </c>
      <c r="B30" s="3" t="s">
        <v>71</v>
      </c>
      <c r="C30" s="3" t="s">
        <v>27</v>
      </c>
      <c r="D30" s="3" t="s">
        <v>73</v>
      </c>
      <c r="E30" s="3">
        <v>1</v>
      </c>
      <c r="F30" s="3">
        <v>0</v>
      </c>
      <c r="G30" s="3">
        <v>0</v>
      </c>
      <c r="H30" s="3">
        <v>1</v>
      </c>
    </row>
    <row r="31" spans="1:8">
      <c r="A31" s="3" t="s">
        <v>25</v>
      </c>
      <c r="B31" s="3" t="s">
        <v>71</v>
      </c>
      <c r="C31" s="3" t="s">
        <v>74</v>
      </c>
      <c r="D31" s="3" t="s">
        <v>75</v>
      </c>
      <c r="E31" s="3">
        <v>1</v>
      </c>
      <c r="F31" s="3">
        <v>0</v>
      </c>
      <c r="G31" s="3">
        <v>0</v>
      </c>
      <c r="H31" s="3">
        <v>1</v>
      </c>
    </row>
    <row r="32" spans="1:8">
      <c r="A32" s="3" t="s">
        <v>25</v>
      </c>
      <c r="B32" s="3" t="s">
        <v>71</v>
      </c>
      <c r="C32" s="3" t="s">
        <v>22</v>
      </c>
      <c r="D32" s="3" t="s">
        <v>68</v>
      </c>
      <c r="E32" s="3">
        <v>3</v>
      </c>
      <c r="F32" s="3">
        <v>38</v>
      </c>
      <c r="G32" s="3">
        <v>2344</v>
      </c>
      <c r="H32" s="3">
        <v>2385</v>
      </c>
    </row>
    <row r="33" spans="1:8">
      <c r="A33" s="3" t="s">
        <v>25</v>
      </c>
      <c r="B33" s="3" t="s">
        <v>71</v>
      </c>
      <c r="C33" s="3" t="s">
        <v>1</v>
      </c>
      <c r="D33" s="3" t="s">
        <v>48</v>
      </c>
      <c r="E33" s="3">
        <v>306</v>
      </c>
      <c r="F33" s="3">
        <v>0</v>
      </c>
      <c r="G33" s="3">
        <v>0</v>
      </c>
      <c r="H33" s="3">
        <v>306</v>
      </c>
    </row>
    <row r="34" spans="1:8">
      <c r="A34" s="3" t="s">
        <v>25</v>
      </c>
      <c r="B34" s="3" t="s">
        <v>71</v>
      </c>
      <c r="C34" s="3" t="s">
        <v>28</v>
      </c>
      <c r="D34" s="3" t="s">
        <v>76</v>
      </c>
      <c r="E34" s="3">
        <v>43</v>
      </c>
      <c r="F34" s="3">
        <v>18</v>
      </c>
      <c r="G34" s="3">
        <v>457</v>
      </c>
      <c r="H34" s="3">
        <v>518</v>
      </c>
    </row>
    <row r="35" spans="1:8">
      <c r="A35" s="3" t="s">
        <v>25</v>
      </c>
      <c r="B35" s="3" t="s">
        <v>71</v>
      </c>
      <c r="C35" s="3" t="s">
        <v>29</v>
      </c>
      <c r="D35" s="3" t="s">
        <v>77</v>
      </c>
      <c r="E35" s="3">
        <v>1</v>
      </c>
      <c r="F35" s="3">
        <v>0</v>
      </c>
      <c r="G35" s="3">
        <v>0</v>
      </c>
      <c r="H35" s="3">
        <v>1</v>
      </c>
    </row>
    <row r="36" spans="1:8">
      <c r="A36" s="3" t="s">
        <v>25</v>
      </c>
      <c r="B36" s="3" t="s">
        <v>71</v>
      </c>
      <c r="C36" s="3" t="s">
        <v>147</v>
      </c>
      <c r="D36" s="3" t="s">
        <v>148</v>
      </c>
      <c r="E36" s="3">
        <v>0</v>
      </c>
      <c r="F36" s="3">
        <v>0</v>
      </c>
      <c r="G36" s="3">
        <v>1</v>
      </c>
      <c r="H36" s="3">
        <v>1</v>
      </c>
    </row>
    <row r="37" spans="1:8">
      <c r="A37" s="3" t="s">
        <v>30</v>
      </c>
      <c r="B37" s="3" t="s">
        <v>78</v>
      </c>
      <c r="C37" s="3" t="s">
        <v>6</v>
      </c>
      <c r="D37" s="3" t="s">
        <v>52</v>
      </c>
      <c r="E37" s="3">
        <v>5</v>
      </c>
      <c r="F37" s="3">
        <v>1</v>
      </c>
      <c r="G37" s="3">
        <v>157</v>
      </c>
      <c r="H37" s="3">
        <v>163</v>
      </c>
    </row>
    <row r="38" spans="1:8">
      <c r="A38" s="3" t="s">
        <v>30</v>
      </c>
      <c r="B38" s="3" t="s">
        <v>78</v>
      </c>
      <c r="C38" s="3" t="s">
        <v>7</v>
      </c>
      <c r="D38" s="3" t="s">
        <v>53</v>
      </c>
      <c r="E38" s="3">
        <v>115</v>
      </c>
      <c r="F38" s="3">
        <v>14</v>
      </c>
      <c r="G38" s="3">
        <v>2253</v>
      </c>
      <c r="H38" s="3">
        <v>2382</v>
      </c>
    </row>
    <row r="39" spans="1:8">
      <c r="A39" s="3" t="s">
        <v>30</v>
      </c>
      <c r="B39" s="3" t="s">
        <v>78</v>
      </c>
      <c r="C39" s="3" t="s">
        <v>8</v>
      </c>
      <c r="D39" s="3" t="s">
        <v>54</v>
      </c>
      <c r="E39" s="3">
        <v>2</v>
      </c>
      <c r="F39" s="3">
        <v>0</v>
      </c>
      <c r="G39" s="3">
        <v>0</v>
      </c>
      <c r="H39" s="3">
        <v>2</v>
      </c>
    </row>
    <row r="40" spans="1:8">
      <c r="A40" s="3" t="s">
        <v>30</v>
      </c>
      <c r="B40" s="3" t="s">
        <v>78</v>
      </c>
      <c r="C40" s="3" t="s">
        <v>10</v>
      </c>
      <c r="D40" s="3" t="s">
        <v>56</v>
      </c>
      <c r="E40" s="3">
        <v>12</v>
      </c>
      <c r="F40" s="3">
        <v>499</v>
      </c>
      <c r="G40" s="3">
        <v>71</v>
      </c>
      <c r="H40" s="3">
        <v>582</v>
      </c>
    </row>
    <row r="41" spans="1:8">
      <c r="A41" s="3" t="s">
        <v>30</v>
      </c>
      <c r="B41" s="3" t="s">
        <v>78</v>
      </c>
      <c r="C41" s="3" t="s">
        <v>31</v>
      </c>
      <c r="D41" s="3" t="s">
        <v>79</v>
      </c>
      <c r="E41" s="3">
        <v>212</v>
      </c>
      <c r="F41" s="3">
        <v>3</v>
      </c>
      <c r="G41" s="3">
        <v>0</v>
      </c>
      <c r="H41" s="3">
        <v>215</v>
      </c>
    </row>
    <row r="42" spans="1:8">
      <c r="A42" s="3" t="s">
        <v>30</v>
      </c>
      <c r="B42" s="3" t="s">
        <v>78</v>
      </c>
      <c r="C42" s="3" t="s">
        <v>11</v>
      </c>
      <c r="D42" s="3" t="s">
        <v>57</v>
      </c>
      <c r="E42" s="3">
        <v>4</v>
      </c>
      <c r="F42" s="3">
        <v>0</v>
      </c>
      <c r="G42" s="3">
        <v>0</v>
      </c>
      <c r="H42" s="3">
        <v>4</v>
      </c>
    </row>
    <row r="43" spans="1:8">
      <c r="A43" s="3" t="s">
        <v>30</v>
      </c>
      <c r="B43" s="3" t="s">
        <v>78</v>
      </c>
      <c r="C43" s="3" t="s">
        <v>32</v>
      </c>
      <c r="D43" s="3" t="s">
        <v>80</v>
      </c>
      <c r="E43" s="3">
        <v>8</v>
      </c>
      <c r="F43" s="3">
        <v>33</v>
      </c>
      <c r="G43" s="3">
        <v>0</v>
      </c>
      <c r="H43" s="3">
        <v>41</v>
      </c>
    </row>
    <row r="44" spans="1:8">
      <c r="A44" s="3" t="s">
        <v>30</v>
      </c>
      <c r="B44" s="3" t="s">
        <v>78</v>
      </c>
      <c r="C44" s="3" t="s">
        <v>33</v>
      </c>
      <c r="D44" s="3" t="s">
        <v>81</v>
      </c>
      <c r="E44" s="3">
        <v>40</v>
      </c>
      <c r="F44" s="3">
        <v>148</v>
      </c>
      <c r="G44" s="3">
        <v>1</v>
      </c>
      <c r="H44" s="3">
        <v>189</v>
      </c>
    </row>
    <row r="45" spans="1:8">
      <c r="A45" s="3" t="s">
        <v>30</v>
      </c>
      <c r="B45" s="3" t="s">
        <v>78</v>
      </c>
      <c r="C45" s="3" t="s">
        <v>34</v>
      </c>
      <c r="D45" s="3" t="s">
        <v>82</v>
      </c>
      <c r="E45" s="3">
        <v>3</v>
      </c>
      <c r="F45" s="3">
        <v>355</v>
      </c>
      <c r="G45" s="3">
        <v>18</v>
      </c>
      <c r="H45" s="3">
        <v>376</v>
      </c>
    </row>
    <row r="46" spans="1:8">
      <c r="A46" s="3" t="s">
        <v>30</v>
      </c>
      <c r="B46" s="3" t="s">
        <v>78</v>
      </c>
      <c r="C46" s="3" t="s">
        <v>35</v>
      </c>
      <c r="D46" s="3" t="s">
        <v>83</v>
      </c>
      <c r="E46" s="3">
        <v>18</v>
      </c>
      <c r="F46" s="3">
        <v>2</v>
      </c>
      <c r="G46" s="3">
        <v>0</v>
      </c>
      <c r="H46" s="3">
        <v>20</v>
      </c>
    </row>
    <row r="47" spans="1:8">
      <c r="A47" s="3" t="s">
        <v>30</v>
      </c>
      <c r="B47" s="3" t="s">
        <v>78</v>
      </c>
      <c r="C47" s="3" t="s">
        <v>36</v>
      </c>
      <c r="D47" s="3" t="s">
        <v>84</v>
      </c>
      <c r="E47" s="3">
        <v>20</v>
      </c>
      <c r="F47" s="3">
        <v>2</v>
      </c>
      <c r="G47" s="3">
        <v>0</v>
      </c>
      <c r="H47" s="3">
        <v>22</v>
      </c>
    </row>
    <row r="48" spans="1:8">
      <c r="A48" s="3" t="s">
        <v>30</v>
      </c>
      <c r="B48" s="3" t="s">
        <v>78</v>
      </c>
      <c r="C48" s="3" t="s">
        <v>20</v>
      </c>
      <c r="D48" s="3" t="s">
        <v>66</v>
      </c>
      <c r="E48" s="3">
        <v>15</v>
      </c>
      <c r="F48" s="3">
        <v>53</v>
      </c>
      <c r="G48" s="3">
        <v>0</v>
      </c>
      <c r="H48" s="3">
        <v>68</v>
      </c>
    </row>
    <row r="49" spans="1:8">
      <c r="A49" s="3" t="s">
        <v>30</v>
      </c>
      <c r="B49" s="3" t="s">
        <v>78</v>
      </c>
      <c r="C49" s="3" t="s">
        <v>37</v>
      </c>
      <c r="D49" s="3" t="s">
        <v>85</v>
      </c>
      <c r="E49" s="3">
        <v>7</v>
      </c>
      <c r="F49" s="3">
        <v>12</v>
      </c>
      <c r="G49" s="3">
        <v>0</v>
      </c>
      <c r="H49" s="3">
        <v>19</v>
      </c>
    </row>
    <row r="50" spans="1:8">
      <c r="A50" s="3" t="s">
        <v>30</v>
      </c>
      <c r="B50" s="3" t="s">
        <v>78</v>
      </c>
      <c r="C50" s="3" t="s">
        <v>22</v>
      </c>
      <c r="D50" s="3" t="s">
        <v>68</v>
      </c>
      <c r="E50" s="3">
        <v>680</v>
      </c>
      <c r="F50" s="3">
        <v>3646</v>
      </c>
      <c r="G50" s="3">
        <v>1632</v>
      </c>
      <c r="H50" s="3">
        <v>5958</v>
      </c>
    </row>
    <row r="51" spans="1:8">
      <c r="A51" s="3" t="s">
        <v>30</v>
      </c>
      <c r="B51" s="3" t="s">
        <v>78</v>
      </c>
      <c r="C51" s="3" t="s">
        <v>23</v>
      </c>
      <c r="D51" s="3" t="s">
        <v>69</v>
      </c>
      <c r="E51" s="3">
        <v>64</v>
      </c>
      <c r="F51" s="3">
        <v>773</v>
      </c>
      <c r="G51" s="3">
        <v>0</v>
      </c>
      <c r="H51" s="3">
        <v>837</v>
      </c>
    </row>
    <row r="52" spans="1:8">
      <c r="A52" s="3" t="s">
        <v>30</v>
      </c>
      <c r="B52" s="3" t="s">
        <v>78</v>
      </c>
      <c r="C52" s="3" t="s">
        <v>38</v>
      </c>
      <c r="D52" s="3" t="s">
        <v>86</v>
      </c>
      <c r="E52" s="3">
        <v>48</v>
      </c>
      <c r="F52" s="3">
        <v>1859</v>
      </c>
      <c r="G52" s="3">
        <v>304</v>
      </c>
      <c r="H52" s="3">
        <v>2211</v>
      </c>
    </row>
    <row r="53" spans="1:8">
      <c r="A53" s="3" t="s">
        <v>30</v>
      </c>
      <c r="B53" s="3" t="s">
        <v>78</v>
      </c>
      <c r="C53" s="3" t="s">
        <v>39</v>
      </c>
      <c r="D53" s="3" t="s">
        <v>87</v>
      </c>
      <c r="E53" s="3">
        <v>115</v>
      </c>
      <c r="F53" s="3">
        <v>0</v>
      </c>
      <c r="G53" s="3">
        <v>0</v>
      </c>
      <c r="H53" s="3">
        <v>115</v>
      </c>
    </row>
    <row r="54" spans="1:8">
      <c r="A54" s="3" t="s">
        <v>30</v>
      </c>
      <c r="B54" s="3" t="s">
        <v>78</v>
      </c>
      <c r="C54" s="3" t="s">
        <v>29</v>
      </c>
      <c r="D54" s="3" t="s">
        <v>77</v>
      </c>
      <c r="E54" s="3">
        <v>258</v>
      </c>
      <c r="F54" s="3">
        <v>5</v>
      </c>
      <c r="G54" s="3">
        <v>0</v>
      </c>
      <c r="H54" s="3">
        <v>263</v>
      </c>
    </row>
    <row r="55" spans="1:8">
      <c r="A55" s="3" t="s">
        <v>30</v>
      </c>
      <c r="B55" s="3" t="s">
        <v>78</v>
      </c>
      <c r="C55" s="3" t="s">
        <v>40</v>
      </c>
      <c r="D55" s="3" t="s">
        <v>88</v>
      </c>
      <c r="E55" s="3">
        <v>2</v>
      </c>
      <c r="F55" s="3">
        <v>0</v>
      </c>
      <c r="G55" s="3">
        <v>0</v>
      </c>
      <c r="H55" s="3">
        <v>2</v>
      </c>
    </row>
    <row r="56" spans="1:8">
      <c r="A56" s="3" t="s">
        <v>30</v>
      </c>
      <c r="B56" s="3" t="s">
        <v>78</v>
      </c>
      <c r="C56" s="3" t="s">
        <v>2</v>
      </c>
      <c r="D56" s="3" t="s">
        <v>89</v>
      </c>
      <c r="E56" s="3">
        <v>14</v>
      </c>
      <c r="F56" s="3">
        <v>1282</v>
      </c>
      <c r="G56" s="3">
        <v>0</v>
      </c>
      <c r="H56" s="3">
        <v>1296</v>
      </c>
    </row>
    <row r="57" spans="1:8">
      <c r="A57" s="16" t="s">
        <v>46</v>
      </c>
      <c r="B57" s="17"/>
      <c r="C57" s="17"/>
      <c r="D57" s="18"/>
      <c r="E57" s="4">
        <f>SUM(E2:E56)</f>
        <v>5260</v>
      </c>
      <c r="F57" s="4">
        <f>SUM(F2:F56)</f>
        <v>41396</v>
      </c>
      <c r="G57" s="4">
        <f>SUM(G2:G56)</f>
        <v>29923</v>
      </c>
      <c r="H57" s="4">
        <f>SUM(H2:H56)</f>
        <v>76579</v>
      </c>
    </row>
  </sheetData>
  <mergeCells count="1">
    <mergeCell ref="A57:D5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G62"/>
  <sheetViews>
    <sheetView workbookViewId="0">
      <selection sqref="A1:G62"/>
    </sheetView>
  </sheetViews>
  <sheetFormatPr defaultRowHeight="15"/>
  <cols>
    <col min="2" max="2" width="28.140625" bestFit="1" customWidth="1"/>
    <col min="3" max="3" width="8.28515625" bestFit="1" customWidth="1"/>
    <col min="4" max="4" width="40.42578125" bestFit="1" customWidth="1"/>
  </cols>
  <sheetData>
    <row r="1" spans="1:7">
      <c r="A1" s="1" t="s">
        <v>41</v>
      </c>
      <c r="B1" s="1" t="s">
        <v>42</v>
      </c>
      <c r="C1" s="1" t="s">
        <v>43</v>
      </c>
      <c r="D1" s="1" t="s">
        <v>44</v>
      </c>
      <c r="E1" s="7" t="s">
        <v>45</v>
      </c>
      <c r="F1" s="7" t="s">
        <v>130</v>
      </c>
      <c r="G1" s="1" t="s">
        <v>46</v>
      </c>
    </row>
    <row r="2" spans="1:7">
      <c r="A2" s="3" t="s">
        <v>0</v>
      </c>
      <c r="B2" s="3" t="str">
        <f>VLOOKUP(A2,[1]org_list!$B:$C,2,0)</f>
        <v>Registrar General India Others</v>
      </c>
      <c r="C2" s="3" t="s">
        <v>1</v>
      </c>
      <c r="D2" s="3" t="str">
        <f>VLOOKUP(C2,[1]org_list!$B:$C,2,0)</f>
        <v>Clairvoyance Technologies Pvt.</v>
      </c>
      <c r="E2" s="3">
        <v>0</v>
      </c>
      <c r="F2" s="3">
        <v>554</v>
      </c>
      <c r="G2" s="3">
        <v>554</v>
      </c>
    </row>
    <row r="3" spans="1:7">
      <c r="A3" s="3" t="s">
        <v>0</v>
      </c>
      <c r="B3" s="3" t="str">
        <f>VLOOKUP(A3,[1]org_list!$B:$C,2,0)</f>
        <v>Registrar General India Others</v>
      </c>
      <c r="C3" s="3" t="s">
        <v>2</v>
      </c>
      <c r="D3" s="3" t="str">
        <f>VLOOKUP(C3,[1]org_list!$B:$C,2,0)</f>
        <v>Pariza Enterprises</v>
      </c>
      <c r="E3" s="3">
        <v>0</v>
      </c>
      <c r="F3" s="3">
        <v>1</v>
      </c>
      <c r="G3" s="3">
        <v>1</v>
      </c>
    </row>
    <row r="4" spans="1:7">
      <c r="A4" s="3" t="s">
        <v>3</v>
      </c>
      <c r="B4" s="3" t="str">
        <f>VLOOKUP(A4,[1]org_list!$B:$C,2,0)</f>
        <v>Registrar General India ECIL</v>
      </c>
      <c r="C4" s="3" t="s">
        <v>4</v>
      </c>
      <c r="D4" s="3" t="str">
        <f>VLOOKUP(C4,[1]org_list!$B:$C,2,0)</f>
        <v>ECIL</v>
      </c>
      <c r="E4" s="3">
        <v>31</v>
      </c>
      <c r="F4" s="3">
        <v>64</v>
      </c>
      <c r="G4" s="3">
        <v>95</v>
      </c>
    </row>
    <row r="5" spans="1:7">
      <c r="A5" s="3" t="s">
        <v>3</v>
      </c>
      <c r="B5" s="3" t="str">
        <f>VLOOKUP(A5,[1]org_list!$B:$C,2,0)</f>
        <v>Registrar General India ECIL</v>
      </c>
      <c r="C5" s="3" t="s">
        <v>5</v>
      </c>
      <c r="D5" s="3" t="str">
        <f>VLOOKUP(C5,[1]org_list!$B:$C,2,0)</f>
        <v>Blue Circle Instrument</v>
      </c>
      <c r="E5" s="3">
        <v>10</v>
      </c>
      <c r="F5" s="3">
        <v>0</v>
      </c>
      <c r="G5" s="3">
        <v>10</v>
      </c>
    </row>
    <row r="6" spans="1:7">
      <c r="A6" s="3" t="s">
        <v>3</v>
      </c>
      <c r="B6" s="3" t="str">
        <f>VLOOKUP(A6,[1]org_list!$B:$C,2,0)</f>
        <v>Registrar General India ECIL</v>
      </c>
      <c r="C6" s="3" t="s">
        <v>6</v>
      </c>
      <c r="D6" s="3" t="str">
        <f>VLOOKUP(C6,[1]org_list!$B:$C,2,0)</f>
        <v>Computer LAB</v>
      </c>
      <c r="E6" s="3">
        <v>475</v>
      </c>
      <c r="F6" s="3">
        <v>16044</v>
      </c>
      <c r="G6" s="3">
        <v>16519</v>
      </c>
    </row>
    <row r="7" spans="1:7">
      <c r="A7" s="3" t="s">
        <v>3</v>
      </c>
      <c r="B7" s="3" t="str">
        <f>VLOOKUP(A7,[1]org_list!$B:$C,2,0)</f>
        <v>Registrar General India ECIL</v>
      </c>
      <c r="C7" s="3" t="s">
        <v>7</v>
      </c>
      <c r="D7" s="3" t="str">
        <f>VLOOKUP(C7,[1]org_list!$B:$C,2,0)</f>
        <v>Eagle Software India Pvt. Ltd</v>
      </c>
      <c r="E7" s="3">
        <v>33</v>
      </c>
      <c r="F7" s="3">
        <v>0</v>
      </c>
      <c r="G7" s="3">
        <v>33</v>
      </c>
    </row>
    <row r="8" spans="1:7">
      <c r="A8" s="3" t="s">
        <v>3</v>
      </c>
      <c r="B8" s="3" t="str">
        <f>VLOOKUP(A8,[1]org_list!$B:$C,2,0)</f>
        <v>Registrar General India ECIL</v>
      </c>
      <c r="C8" s="3" t="s">
        <v>8</v>
      </c>
      <c r="D8" s="3" t="str">
        <f>VLOOKUP(C8,[1]org_list!$B:$C,2,0)</f>
        <v>Emdee Digitronics Pvt.Ltd.</v>
      </c>
      <c r="E8" s="3">
        <v>83</v>
      </c>
      <c r="F8" s="3">
        <v>0</v>
      </c>
      <c r="G8" s="3">
        <v>83</v>
      </c>
    </row>
    <row r="9" spans="1:7">
      <c r="A9" s="3" t="s">
        <v>3</v>
      </c>
      <c r="B9" s="3" t="str">
        <f>VLOOKUP(A9,[1]org_list!$B:$C,2,0)</f>
        <v>Registrar General India ECIL</v>
      </c>
      <c r="C9" s="3" t="s">
        <v>9</v>
      </c>
      <c r="D9" s="3" t="str">
        <f>VLOOKUP(C9,[1]org_list!$B:$C,2,0)</f>
        <v>India Computer Technology</v>
      </c>
      <c r="E9" s="3">
        <v>860</v>
      </c>
      <c r="F9" s="3">
        <v>18295</v>
      </c>
      <c r="G9" s="3">
        <v>19155</v>
      </c>
    </row>
    <row r="10" spans="1:7">
      <c r="A10" s="3" t="s">
        <v>3</v>
      </c>
      <c r="B10" s="3" t="str">
        <f>VLOOKUP(A10,[1]org_list!$B:$C,2,0)</f>
        <v>Registrar General India ECIL</v>
      </c>
      <c r="C10" s="3" t="s">
        <v>10</v>
      </c>
      <c r="D10" s="3" t="str">
        <f>VLOOKUP(C10,[1]org_list!$B:$C,2,0)</f>
        <v>LYRA  CONSULTANCY SERVICE</v>
      </c>
      <c r="E10" s="3">
        <v>35</v>
      </c>
      <c r="F10" s="3">
        <v>279</v>
      </c>
      <c r="G10" s="3">
        <v>314</v>
      </c>
    </row>
    <row r="11" spans="1:7">
      <c r="A11" s="3" t="s">
        <v>3</v>
      </c>
      <c r="B11" s="3" t="str">
        <f>VLOOKUP(A11,[1]org_list!$B:$C,2,0)</f>
        <v>Registrar General India ECIL</v>
      </c>
      <c r="C11" s="3" t="s">
        <v>11</v>
      </c>
      <c r="D11" s="3" t="str">
        <f>VLOOKUP(C11,[1]org_list!$B:$C,2,0)</f>
        <v>Madras Security Printers Ltd</v>
      </c>
      <c r="E11" s="3">
        <v>66</v>
      </c>
      <c r="F11" s="3">
        <v>0</v>
      </c>
      <c r="G11" s="3">
        <v>66</v>
      </c>
    </row>
    <row r="12" spans="1:7">
      <c r="A12" s="3" t="s">
        <v>3</v>
      </c>
      <c r="B12" s="3" t="str">
        <f>VLOOKUP(A12,[1]org_list!$B:$C,2,0)</f>
        <v>Registrar General India ECIL</v>
      </c>
      <c r="C12" s="3" t="s">
        <v>12</v>
      </c>
      <c r="D12" s="3" t="str">
        <f>VLOOKUP(C12,[1]org_list!$B:$C,2,0)</f>
        <v>MARS Telecom Systems Pvt Ltd</v>
      </c>
      <c r="E12" s="3">
        <v>4</v>
      </c>
      <c r="F12" s="3">
        <v>0</v>
      </c>
      <c r="G12" s="3">
        <v>4</v>
      </c>
    </row>
    <row r="13" spans="1:7">
      <c r="A13" s="3" t="s">
        <v>3</v>
      </c>
      <c r="B13" s="3" t="str">
        <f>VLOOKUP(A13,[1]org_list!$B:$C,2,0)</f>
        <v>Registrar General India ECIL</v>
      </c>
      <c r="C13" s="3" t="s">
        <v>13</v>
      </c>
      <c r="D13" s="3" t="str">
        <f>VLOOKUP(C13,[1]org_list!$B:$C,2,0)</f>
        <v>SARADA SYSTEMS</v>
      </c>
      <c r="E13" s="3">
        <v>313</v>
      </c>
      <c r="F13" s="3">
        <v>15574</v>
      </c>
      <c r="G13" s="3">
        <v>15887</v>
      </c>
    </row>
    <row r="14" spans="1:7">
      <c r="A14" s="3" t="s">
        <v>3</v>
      </c>
      <c r="B14" s="3" t="str">
        <f>VLOOKUP(A14,[1]org_list!$B:$C,2,0)</f>
        <v>Registrar General India ECIL</v>
      </c>
      <c r="C14" s="3" t="s">
        <v>14</v>
      </c>
      <c r="D14" s="3" t="str">
        <f>VLOOKUP(C14,[1]org_list!$B:$C,2,0)</f>
        <v>SREI INFRASTRUCTURE FINANCES L</v>
      </c>
      <c r="E14" s="3">
        <v>6</v>
      </c>
      <c r="F14" s="3">
        <v>0</v>
      </c>
      <c r="G14" s="3">
        <v>6</v>
      </c>
    </row>
    <row r="15" spans="1:7">
      <c r="A15" s="3" t="s">
        <v>3</v>
      </c>
      <c r="B15" s="3" t="str">
        <f>VLOOKUP(A15,[1]org_list!$B:$C,2,0)</f>
        <v>Registrar General India ECIL</v>
      </c>
      <c r="C15" s="3" t="s">
        <v>15</v>
      </c>
      <c r="D15" s="3" t="str">
        <f>VLOOKUP(C15,[1]org_list!$B:$C,2,0)</f>
        <v>The NSIC ltd</v>
      </c>
      <c r="E15" s="3">
        <v>24</v>
      </c>
      <c r="F15" s="3">
        <v>0</v>
      </c>
      <c r="G15" s="3">
        <v>24</v>
      </c>
    </row>
    <row r="16" spans="1:7">
      <c r="A16" s="3" t="s">
        <v>3</v>
      </c>
      <c r="B16" s="3" t="str">
        <f>VLOOKUP(A16,[1]org_list!$B:$C,2,0)</f>
        <v>Registrar General India ECIL</v>
      </c>
      <c r="C16" s="3" t="s">
        <v>16</v>
      </c>
      <c r="D16" s="3" t="str">
        <f>VLOOKUP(C16,[1]org_list!$B:$C,2,0)</f>
        <v>WEBEL TECHNOLOGY LIMITED</v>
      </c>
      <c r="E16" s="3">
        <v>63</v>
      </c>
      <c r="F16" s="3">
        <v>0</v>
      </c>
      <c r="G16" s="3">
        <v>63</v>
      </c>
    </row>
    <row r="17" spans="1:7">
      <c r="A17" s="3" t="s">
        <v>3</v>
      </c>
      <c r="B17" s="3" t="str">
        <f>VLOOKUP(A17,[1]org_list!$B:$C,2,0)</f>
        <v>Registrar General India ECIL</v>
      </c>
      <c r="C17" s="3" t="s">
        <v>17</v>
      </c>
      <c r="D17" s="3" t="str">
        <f>VLOOKUP(C17,[1]org_list!$B:$C,2,0)</f>
        <v>Chinar Construction Company Prime agency</v>
      </c>
      <c r="E17" s="3">
        <v>540</v>
      </c>
      <c r="F17" s="3">
        <v>1948</v>
      </c>
      <c r="G17" s="3">
        <v>2488</v>
      </c>
    </row>
    <row r="18" spans="1:7">
      <c r="A18" s="3" t="s">
        <v>3</v>
      </c>
      <c r="B18" s="3" t="str">
        <f>VLOOKUP(A18,[1]org_list!$B:$C,2,0)</f>
        <v>Registrar General India ECIL</v>
      </c>
      <c r="C18" s="3" t="s">
        <v>18</v>
      </c>
      <c r="D18" s="3" t="str">
        <f>VLOOKUP(C18,[1]org_list!$B:$C,2,0)</f>
        <v>Integrated Systems &amp; Services</v>
      </c>
      <c r="E18" s="3">
        <v>75</v>
      </c>
      <c r="F18" s="3">
        <v>339</v>
      </c>
      <c r="G18" s="3">
        <v>414</v>
      </c>
    </row>
    <row r="19" spans="1:7">
      <c r="A19" s="3" t="s">
        <v>3</v>
      </c>
      <c r="B19" s="3" t="str">
        <f>VLOOKUP(A19,[1]org_list!$B:$C,2,0)</f>
        <v>Registrar General India ECIL</v>
      </c>
      <c r="C19" s="3" t="s">
        <v>19</v>
      </c>
      <c r="D19" s="3" t="str">
        <f>VLOOKUP(C19,[1]org_list!$B:$C,2,0)</f>
        <v>COMTECHINFO SOLUTIONS PVT.LTD</v>
      </c>
      <c r="E19" s="3">
        <v>1259</v>
      </c>
      <c r="F19" s="3">
        <v>14767</v>
      </c>
      <c r="G19" s="3">
        <v>16026</v>
      </c>
    </row>
    <row r="20" spans="1:7">
      <c r="A20" s="3" t="s">
        <v>3</v>
      </c>
      <c r="B20" s="3" t="str">
        <f>VLOOKUP(A20,[1]org_list!$B:$C,2,0)</f>
        <v>Registrar General India ECIL</v>
      </c>
      <c r="C20" s="3" t="s">
        <v>20</v>
      </c>
      <c r="D20" s="3" t="str">
        <f>VLOOKUP(C20,[1]org_list!$B:$C,2,0)</f>
        <v>Bloom Solutions Pvt Ltd</v>
      </c>
      <c r="E20" s="3">
        <v>19</v>
      </c>
      <c r="F20" s="3">
        <v>0</v>
      </c>
      <c r="G20" s="3">
        <v>19</v>
      </c>
    </row>
    <row r="21" spans="1:7">
      <c r="A21" s="3" t="s">
        <v>3</v>
      </c>
      <c r="B21" s="3" t="str">
        <f>VLOOKUP(A21,[1]org_list!$B:$C,2,0)</f>
        <v>Registrar General India ECIL</v>
      </c>
      <c r="C21" s="3" t="s">
        <v>94</v>
      </c>
      <c r="D21" s="3" t="str">
        <f>VLOOKUP(C21,[1]org_list!$B:$C,2,0)</f>
        <v>Amar Constructions</v>
      </c>
      <c r="E21" s="3">
        <v>6</v>
      </c>
      <c r="F21" s="3">
        <v>2</v>
      </c>
      <c r="G21" s="3">
        <v>8</v>
      </c>
    </row>
    <row r="22" spans="1:7">
      <c r="A22" s="3" t="s">
        <v>3</v>
      </c>
      <c r="B22" s="3" t="str">
        <f>VLOOKUP(A22,[1]org_list!$B:$C,2,0)</f>
        <v>Registrar General India ECIL</v>
      </c>
      <c r="C22" s="3" t="s">
        <v>21</v>
      </c>
      <c r="D22" s="3" t="str">
        <f>VLOOKUP(C22,[1]org_list!$B:$C,2,0)</f>
        <v>Techno Bytes Information Pvt. Ltd</v>
      </c>
      <c r="E22" s="3">
        <v>211</v>
      </c>
      <c r="F22" s="3">
        <v>4834</v>
      </c>
      <c r="G22" s="3">
        <v>5045</v>
      </c>
    </row>
    <row r="23" spans="1:7">
      <c r="A23" s="3" t="s">
        <v>3</v>
      </c>
      <c r="B23" s="3" t="str">
        <f>VLOOKUP(A23,[1]org_list!$B:$C,2,0)</f>
        <v>Registrar General India ECIL</v>
      </c>
      <c r="C23" s="3" t="s">
        <v>22</v>
      </c>
      <c r="D23" s="3" t="str">
        <f>VLOOKUP(C23,[1]org_list!$B:$C,2,0)</f>
        <v>In Media Computer Services LLP</v>
      </c>
      <c r="E23" s="3">
        <v>206</v>
      </c>
      <c r="F23" s="3">
        <v>17599</v>
      </c>
      <c r="G23" s="3">
        <v>17805</v>
      </c>
    </row>
    <row r="24" spans="1:7">
      <c r="A24" s="3" t="s">
        <v>3</v>
      </c>
      <c r="B24" s="3" t="str">
        <f>VLOOKUP(A24,[1]org_list!$B:$C,2,0)</f>
        <v>Registrar General India ECIL</v>
      </c>
      <c r="C24" s="3" t="s">
        <v>1</v>
      </c>
      <c r="D24" s="3" t="str">
        <f>VLOOKUP(C24,[1]org_list!$B:$C,2,0)</f>
        <v>Clairvoyance Technologies Pvt.</v>
      </c>
      <c r="E24" s="3">
        <v>14</v>
      </c>
      <c r="F24" s="3">
        <v>5546</v>
      </c>
      <c r="G24" s="3">
        <v>5560</v>
      </c>
    </row>
    <row r="25" spans="1:7">
      <c r="A25" s="3" t="s">
        <v>3</v>
      </c>
      <c r="B25" s="3" t="str">
        <f>VLOOKUP(A25,[1]org_list!$B:$C,2,0)</f>
        <v>Registrar General India ECIL</v>
      </c>
      <c r="C25" s="3" t="s">
        <v>23</v>
      </c>
      <c r="D25" s="3" t="str">
        <f>VLOOKUP(C25,[1]org_list!$B:$C,2,0)</f>
        <v>Karvy Data Management Services</v>
      </c>
      <c r="E25" s="3">
        <v>190</v>
      </c>
      <c r="F25" s="3">
        <v>505</v>
      </c>
      <c r="G25" s="3">
        <v>695</v>
      </c>
    </row>
    <row r="26" spans="1:7">
      <c r="A26" s="3" t="s">
        <v>3</v>
      </c>
      <c r="B26" s="3" t="str">
        <f>VLOOKUP(A26,[1]org_list!$B:$C,2,0)</f>
        <v>Registrar General India ECIL</v>
      </c>
      <c r="C26" s="3" t="s">
        <v>24</v>
      </c>
      <c r="D26" s="3" t="str">
        <f>VLOOKUP(C26,[1]org_list!$B:$C,2,0)</f>
        <v>Quick Data IT Services Pvt Ltd</v>
      </c>
      <c r="E26" s="3">
        <v>122</v>
      </c>
      <c r="F26" s="3">
        <v>229</v>
      </c>
      <c r="G26" s="3">
        <v>351</v>
      </c>
    </row>
    <row r="27" spans="1:7">
      <c r="A27" s="3" t="s">
        <v>25</v>
      </c>
      <c r="B27" s="3" t="str">
        <f>VLOOKUP(A27,[1]org_list!$B:$C,2,0)</f>
        <v>Registrar General of India ITI</v>
      </c>
      <c r="C27" s="3" t="s">
        <v>8</v>
      </c>
      <c r="D27" s="3" t="str">
        <f>VLOOKUP(C27,[1]org_list!$B:$C,2,0)</f>
        <v>Emdee Digitronics Pvt.Ltd.</v>
      </c>
      <c r="E27" s="3">
        <v>264</v>
      </c>
      <c r="F27" s="3">
        <v>0</v>
      </c>
      <c r="G27" s="3">
        <v>264</v>
      </c>
    </row>
    <row r="28" spans="1:7">
      <c r="A28" s="3" t="s">
        <v>25</v>
      </c>
      <c r="B28" s="3" t="str">
        <f>VLOOKUP(A28,[1]org_list!$B:$C,2,0)</f>
        <v>Registrar General of India ITI</v>
      </c>
      <c r="C28" s="3" t="s">
        <v>10</v>
      </c>
      <c r="D28" s="3" t="str">
        <f>VLOOKUP(C28,[1]org_list!$B:$C,2,0)</f>
        <v>LYRA  CONSULTANCY SERVICE</v>
      </c>
      <c r="E28" s="3">
        <v>27</v>
      </c>
      <c r="F28" s="3">
        <v>0</v>
      </c>
      <c r="G28" s="3">
        <v>27</v>
      </c>
    </row>
    <row r="29" spans="1:7">
      <c r="A29" s="3" t="s">
        <v>25</v>
      </c>
      <c r="B29" s="3" t="str">
        <f>VLOOKUP(A29,[1]org_list!$B:$C,2,0)</f>
        <v>Registrar General of India ITI</v>
      </c>
      <c r="C29" s="3" t="s">
        <v>11</v>
      </c>
      <c r="D29" s="3" t="str">
        <f>VLOOKUP(C29,[1]org_list!$B:$C,2,0)</f>
        <v>Madras Security Printers Ltd</v>
      </c>
      <c r="E29" s="3">
        <v>4</v>
      </c>
      <c r="F29" s="3">
        <v>0</v>
      </c>
      <c r="G29" s="3">
        <v>4</v>
      </c>
    </row>
    <row r="30" spans="1:7">
      <c r="A30" s="3" t="s">
        <v>25</v>
      </c>
      <c r="B30" s="3" t="str">
        <f>VLOOKUP(A30,[1]org_list!$B:$C,2,0)</f>
        <v>Registrar General of India ITI</v>
      </c>
      <c r="C30" s="3" t="s">
        <v>96</v>
      </c>
      <c r="D30" s="3" t="str">
        <f>VLOOKUP(C30,[1]org_list!$B:$C,2,0)</f>
        <v>VIRGO SOFTECH LIMITED</v>
      </c>
      <c r="E30" s="3">
        <v>3</v>
      </c>
      <c r="F30" s="3">
        <v>0</v>
      </c>
      <c r="G30" s="3">
        <v>3</v>
      </c>
    </row>
    <row r="31" spans="1:7">
      <c r="A31" s="3" t="s">
        <v>25</v>
      </c>
      <c r="B31" s="3" t="str">
        <f>VLOOKUP(A31,[1]org_list!$B:$C,2,0)</f>
        <v>Registrar General of India ITI</v>
      </c>
      <c r="C31" s="3" t="s">
        <v>16</v>
      </c>
      <c r="D31" s="3" t="str">
        <f>VLOOKUP(C31,[1]org_list!$B:$C,2,0)</f>
        <v>WEBEL TECHNOLOGY LIMITED</v>
      </c>
      <c r="E31" s="3">
        <v>1794</v>
      </c>
      <c r="F31" s="3">
        <v>60781</v>
      </c>
      <c r="G31" s="3">
        <v>62575</v>
      </c>
    </row>
    <row r="32" spans="1:7">
      <c r="A32" s="3" t="s">
        <v>25</v>
      </c>
      <c r="B32" s="3" t="str">
        <f>VLOOKUP(A32,[1]org_list!$B:$C,2,0)</f>
        <v>Registrar General of India ITI</v>
      </c>
      <c r="C32" s="3" t="s">
        <v>26</v>
      </c>
      <c r="D32" s="3" t="str">
        <f>VLOOKUP(C32,[1]org_list!$B:$C,2,0)</f>
        <v>Netlink software Pvt Ltd</v>
      </c>
      <c r="E32" s="3">
        <v>72</v>
      </c>
      <c r="F32" s="3">
        <v>1</v>
      </c>
      <c r="G32" s="3">
        <v>73</v>
      </c>
    </row>
    <row r="33" spans="1:7">
      <c r="A33" s="3" t="s">
        <v>25</v>
      </c>
      <c r="B33" s="3" t="str">
        <f>VLOOKUP(A33,[1]org_list!$B:$C,2,0)</f>
        <v>Registrar General of India ITI</v>
      </c>
      <c r="C33" s="3" t="s">
        <v>98</v>
      </c>
      <c r="D33" s="3" t="str">
        <f>VLOOKUP(C33,[1]org_list!$B:$C,2,0)</f>
        <v>Twinstar Industries Ltd.</v>
      </c>
      <c r="E33" s="3">
        <v>5</v>
      </c>
      <c r="F33" s="3">
        <v>0</v>
      </c>
      <c r="G33" s="3">
        <v>5</v>
      </c>
    </row>
    <row r="34" spans="1:7">
      <c r="A34" s="3" t="s">
        <v>25</v>
      </c>
      <c r="B34" s="3" t="str">
        <f>VLOOKUP(A34,[1]org_list!$B:$C,2,0)</f>
        <v>Registrar General of India ITI</v>
      </c>
      <c r="C34" s="3" t="s">
        <v>27</v>
      </c>
      <c r="D34" s="3" t="str">
        <f>VLOOKUP(C34,[1]org_list!$B:$C,2,0)</f>
        <v>Sanghavi Computer Centre Private Ltd</v>
      </c>
      <c r="E34" s="3">
        <v>11</v>
      </c>
      <c r="F34" s="3">
        <v>0</v>
      </c>
      <c r="G34" s="3">
        <v>11</v>
      </c>
    </row>
    <row r="35" spans="1:7">
      <c r="A35" s="3" t="s">
        <v>25</v>
      </c>
      <c r="B35" s="3" t="str">
        <f>VLOOKUP(A35,[1]org_list!$B:$C,2,0)</f>
        <v>Registrar General of India ITI</v>
      </c>
      <c r="C35" s="3" t="s">
        <v>22</v>
      </c>
      <c r="D35" s="3" t="str">
        <f>VLOOKUP(C35,[1]org_list!$B:$C,2,0)</f>
        <v>In Media Computer Services LLP</v>
      </c>
      <c r="E35" s="3">
        <v>26</v>
      </c>
      <c r="F35" s="3">
        <v>5911</v>
      </c>
      <c r="G35" s="3">
        <v>5937</v>
      </c>
    </row>
    <row r="36" spans="1:7">
      <c r="A36" s="3" t="s">
        <v>25</v>
      </c>
      <c r="B36" s="3" t="str">
        <f>VLOOKUP(A36,[1]org_list!$B:$C,2,0)</f>
        <v>Registrar General of India ITI</v>
      </c>
      <c r="C36" s="3" t="s">
        <v>1</v>
      </c>
      <c r="D36" s="3" t="str">
        <f>VLOOKUP(C36,[1]org_list!$B:$C,2,0)</f>
        <v>Clairvoyance Technologies Pvt.</v>
      </c>
      <c r="E36" s="3">
        <v>247</v>
      </c>
      <c r="F36" s="3">
        <v>0</v>
      </c>
      <c r="G36" s="3">
        <v>247</v>
      </c>
    </row>
    <row r="37" spans="1:7">
      <c r="A37" s="3" t="s">
        <v>25</v>
      </c>
      <c r="B37" s="3" t="str">
        <f>VLOOKUP(A37,[1]org_list!$B:$C,2,0)</f>
        <v>Registrar General of India ITI</v>
      </c>
      <c r="C37" s="3" t="s">
        <v>28</v>
      </c>
      <c r="D37" s="3" t="str">
        <f>VLOOKUP(C37,[1]org_list!$B:$C,2,0)</f>
        <v>Webx Technologies Private Limited</v>
      </c>
      <c r="E37" s="3">
        <v>17</v>
      </c>
      <c r="F37" s="3">
        <v>9230</v>
      </c>
      <c r="G37" s="3">
        <v>9247</v>
      </c>
    </row>
    <row r="38" spans="1:7">
      <c r="A38" s="3" t="s">
        <v>25</v>
      </c>
      <c r="B38" s="3" t="str">
        <f>VLOOKUP(A38,[1]org_list!$B:$C,2,0)</f>
        <v>Registrar General of India ITI</v>
      </c>
      <c r="C38" s="3" t="s">
        <v>29</v>
      </c>
      <c r="D38" s="3" t="str">
        <f>VLOOKUP(C38,[1]org_list!$B:$C,2,0)</f>
        <v>SNR Edatas Pvt Ltd</v>
      </c>
      <c r="E38" s="3">
        <v>39</v>
      </c>
      <c r="F38" s="3">
        <v>0</v>
      </c>
      <c r="G38" s="3">
        <v>39</v>
      </c>
    </row>
    <row r="39" spans="1:7">
      <c r="A39" s="3" t="s">
        <v>30</v>
      </c>
      <c r="B39" s="3" t="str">
        <f>VLOOKUP(A39,[1]org_list!$B:$C,2,0)</f>
        <v>Registrar General India BEL2</v>
      </c>
      <c r="C39" s="3" t="s">
        <v>141</v>
      </c>
      <c r="D39" s="3" t="str">
        <f>VLOOKUP(C39,[1]org_list!$B:$C,2,0)</f>
        <v>Bharat Electronics Limited</v>
      </c>
      <c r="E39" s="3">
        <v>0</v>
      </c>
      <c r="F39" s="3">
        <v>2</v>
      </c>
      <c r="G39" s="3">
        <v>2</v>
      </c>
    </row>
    <row r="40" spans="1:7">
      <c r="A40" s="3" t="s">
        <v>30</v>
      </c>
      <c r="B40" s="3" t="str">
        <f>VLOOKUP(A40,[1]org_list!$B:$C,2,0)</f>
        <v>Registrar General India BEL2</v>
      </c>
      <c r="C40" s="3" t="s">
        <v>6</v>
      </c>
      <c r="D40" s="3" t="str">
        <f>VLOOKUP(C40,[1]org_list!$B:$C,2,0)</f>
        <v>Computer LAB</v>
      </c>
      <c r="E40" s="3">
        <v>27</v>
      </c>
      <c r="F40" s="3">
        <v>458</v>
      </c>
      <c r="G40" s="3">
        <v>485</v>
      </c>
    </row>
    <row r="41" spans="1:7">
      <c r="A41" s="3" t="s">
        <v>30</v>
      </c>
      <c r="B41" s="3" t="str">
        <f>VLOOKUP(A41,[1]org_list!$B:$C,2,0)</f>
        <v>Registrar General India BEL2</v>
      </c>
      <c r="C41" s="3" t="s">
        <v>7</v>
      </c>
      <c r="D41" s="3" t="str">
        <f>VLOOKUP(C41,[1]org_list!$B:$C,2,0)</f>
        <v>Eagle Software India Pvt. Ltd</v>
      </c>
      <c r="E41" s="3">
        <v>37</v>
      </c>
      <c r="F41" s="3">
        <v>11271</v>
      </c>
      <c r="G41" s="3">
        <v>11308</v>
      </c>
    </row>
    <row r="42" spans="1:7">
      <c r="A42" s="3" t="s">
        <v>30</v>
      </c>
      <c r="B42" s="3" t="str">
        <f>VLOOKUP(A42,[1]org_list!$B:$C,2,0)</f>
        <v>Registrar General India BEL2</v>
      </c>
      <c r="C42" s="3" t="s">
        <v>8</v>
      </c>
      <c r="D42" s="3" t="str">
        <f>VLOOKUP(C42,[1]org_list!$B:$C,2,0)</f>
        <v>Emdee Digitronics Pvt.Ltd.</v>
      </c>
      <c r="E42" s="3">
        <v>33</v>
      </c>
      <c r="F42" s="3">
        <v>0</v>
      </c>
      <c r="G42" s="3">
        <v>33</v>
      </c>
    </row>
    <row r="43" spans="1:7">
      <c r="A43" s="3" t="s">
        <v>30</v>
      </c>
      <c r="B43" s="3" t="str">
        <f>VLOOKUP(A43,[1]org_list!$B:$C,2,0)</f>
        <v>Registrar General India BEL2</v>
      </c>
      <c r="C43" s="3" t="s">
        <v>10</v>
      </c>
      <c r="D43" s="3" t="str">
        <f>VLOOKUP(C43,[1]org_list!$B:$C,2,0)</f>
        <v>LYRA  CONSULTANCY SERVICE</v>
      </c>
      <c r="E43" s="3">
        <v>103</v>
      </c>
      <c r="F43" s="3">
        <v>27557</v>
      </c>
      <c r="G43" s="3">
        <v>27660</v>
      </c>
    </row>
    <row r="44" spans="1:7">
      <c r="A44" s="3" t="s">
        <v>30</v>
      </c>
      <c r="B44" s="3" t="str">
        <f>VLOOKUP(A44,[1]org_list!$B:$C,2,0)</f>
        <v>Registrar General India BEL2</v>
      </c>
      <c r="C44" s="3" t="s">
        <v>31</v>
      </c>
      <c r="D44" s="3" t="str">
        <f>VLOOKUP(C44,[1]org_list!$B:$C,2,0)</f>
        <v>MACRO INFOTECH PVT LTD</v>
      </c>
      <c r="E44" s="3">
        <v>4154</v>
      </c>
      <c r="F44" s="3">
        <v>1</v>
      </c>
      <c r="G44" s="3">
        <v>4155</v>
      </c>
    </row>
    <row r="45" spans="1:7">
      <c r="A45" s="3" t="s">
        <v>30</v>
      </c>
      <c r="B45" s="3" t="str">
        <f>VLOOKUP(A45,[1]org_list!$B:$C,2,0)</f>
        <v>Registrar General India BEL2</v>
      </c>
      <c r="C45" s="3" t="s">
        <v>11</v>
      </c>
      <c r="D45" s="3" t="str">
        <f>VLOOKUP(C45,[1]org_list!$B:$C,2,0)</f>
        <v>Madras Security Printers Ltd</v>
      </c>
      <c r="E45" s="3">
        <v>10</v>
      </c>
      <c r="F45" s="3">
        <v>0</v>
      </c>
      <c r="G45" s="3">
        <v>10</v>
      </c>
    </row>
    <row r="46" spans="1:7">
      <c r="A46" s="3" t="s">
        <v>30</v>
      </c>
      <c r="B46" s="3" t="str">
        <f>VLOOKUP(A46,[1]org_list!$B:$C,2,0)</f>
        <v>Registrar General India BEL2</v>
      </c>
      <c r="C46" s="3" t="s">
        <v>32</v>
      </c>
      <c r="D46" s="3" t="str">
        <f>VLOOKUP(C46,[1]org_list!$B:$C,2,0)</f>
        <v>Multiwave Innovation</v>
      </c>
      <c r="E46" s="3">
        <v>48</v>
      </c>
      <c r="F46" s="3">
        <v>19311</v>
      </c>
      <c r="G46" s="3">
        <v>19359</v>
      </c>
    </row>
    <row r="47" spans="1:7">
      <c r="A47" s="3" t="s">
        <v>30</v>
      </c>
      <c r="B47" s="3" t="str">
        <f>VLOOKUP(A47,[1]org_list!$B:$C,2,0)</f>
        <v>Registrar General India BEL2</v>
      </c>
      <c r="C47" s="3" t="s">
        <v>33</v>
      </c>
      <c r="D47" s="3" t="str">
        <f>VLOOKUP(C47,[1]org_list!$B:$C,2,0)</f>
        <v>Nevaeh Technology Pvt. Ltd.</v>
      </c>
      <c r="E47" s="3">
        <v>77</v>
      </c>
      <c r="F47" s="3">
        <v>8375</v>
      </c>
      <c r="G47" s="3">
        <v>8452</v>
      </c>
    </row>
    <row r="48" spans="1:7">
      <c r="A48" s="3" t="s">
        <v>30</v>
      </c>
      <c r="B48" s="3" t="str">
        <f>VLOOKUP(A48,[1]org_list!$B:$C,2,0)</f>
        <v>Registrar General India BEL2</v>
      </c>
      <c r="C48" s="3" t="s">
        <v>34</v>
      </c>
      <c r="D48" s="3" t="str">
        <f>VLOOKUP(C48,[1]org_list!$B:$C,2,0)</f>
        <v>Tera Software Ltd</v>
      </c>
      <c r="E48" s="3">
        <v>105</v>
      </c>
      <c r="F48" s="3">
        <v>9737</v>
      </c>
      <c r="G48" s="3">
        <v>9842</v>
      </c>
    </row>
    <row r="49" spans="1:7">
      <c r="A49" s="3" t="s">
        <v>30</v>
      </c>
      <c r="B49" s="3" t="str">
        <f>VLOOKUP(A49,[1]org_list!$B:$C,2,0)</f>
        <v>Registrar General India BEL2</v>
      </c>
      <c r="C49" s="3" t="s">
        <v>35</v>
      </c>
      <c r="D49" s="3" t="str">
        <f>VLOOKUP(C49,[1]org_list!$B:$C,2,0)</f>
        <v>VEETECHNOLOGIES PVT. LTD</v>
      </c>
      <c r="E49" s="3">
        <v>119</v>
      </c>
      <c r="F49" s="3">
        <v>0</v>
      </c>
      <c r="G49" s="3">
        <v>119</v>
      </c>
    </row>
    <row r="50" spans="1:7">
      <c r="A50" s="3" t="s">
        <v>30</v>
      </c>
      <c r="B50" s="3" t="str">
        <f>VLOOKUP(A50,[1]org_list!$B:$C,2,0)</f>
        <v>Registrar General India BEL2</v>
      </c>
      <c r="C50" s="3" t="s">
        <v>26</v>
      </c>
      <c r="D50" s="3" t="str">
        <f>VLOOKUP(C50,[1]org_list!$B:$C,2,0)</f>
        <v>Netlink software Pvt Ltd</v>
      </c>
      <c r="E50" s="3">
        <v>1</v>
      </c>
      <c r="F50" s="3">
        <v>0</v>
      </c>
      <c r="G50" s="3">
        <v>1</v>
      </c>
    </row>
    <row r="51" spans="1:7">
      <c r="A51" s="3" t="s">
        <v>30</v>
      </c>
      <c r="B51" s="3" t="str">
        <f>VLOOKUP(A51,[1]org_list!$B:$C,2,0)</f>
        <v>Registrar General India BEL2</v>
      </c>
      <c r="C51" s="3" t="s">
        <v>36</v>
      </c>
      <c r="D51" s="3" t="str">
        <f>VLOOKUP(C51,[1]org_list!$B:$C,2,0)</f>
        <v>UNITED DATA SERVICES PRIVATE LIMITED</v>
      </c>
      <c r="E51" s="3">
        <v>106</v>
      </c>
      <c r="F51" s="3">
        <v>32</v>
      </c>
      <c r="G51" s="3">
        <v>138</v>
      </c>
    </row>
    <row r="52" spans="1:7">
      <c r="A52" s="3" t="s">
        <v>30</v>
      </c>
      <c r="B52" s="3" t="str">
        <f>VLOOKUP(A52,[1]org_list!$B:$C,2,0)</f>
        <v>Registrar General India BEL2</v>
      </c>
      <c r="C52" s="3" t="s">
        <v>20</v>
      </c>
      <c r="D52" s="3" t="str">
        <f>VLOOKUP(C52,[1]org_list!$B:$C,2,0)</f>
        <v>Bloom Solutions Pvt Ltd</v>
      </c>
      <c r="E52" s="3">
        <v>174</v>
      </c>
      <c r="F52" s="3">
        <v>8081</v>
      </c>
      <c r="G52" s="3">
        <v>8255</v>
      </c>
    </row>
    <row r="53" spans="1:7">
      <c r="A53" s="3" t="s">
        <v>30</v>
      </c>
      <c r="B53" s="3" t="str">
        <f>VLOOKUP(A53,[1]org_list!$B:$C,2,0)</f>
        <v>Registrar General India BEL2</v>
      </c>
      <c r="C53" s="3" t="s">
        <v>100</v>
      </c>
      <c r="D53" s="3" t="str">
        <f>VLOOKUP(C53,[1]org_list!$B:$C,2,0)</f>
        <v xml:space="preserve">Swathy Smartcards Hi-Tech Pvt </v>
      </c>
      <c r="E53" s="3">
        <v>4</v>
      </c>
      <c r="F53" s="3">
        <v>0</v>
      </c>
      <c r="G53" s="3">
        <v>4</v>
      </c>
    </row>
    <row r="54" spans="1:7">
      <c r="A54" s="3" t="s">
        <v>30</v>
      </c>
      <c r="B54" s="3" t="str">
        <f>VLOOKUP(A54,[1]org_list!$B:$C,2,0)</f>
        <v>Registrar General India BEL2</v>
      </c>
      <c r="C54" s="3" t="s">
        <v>37</v>
      </c>
      <c r="D54" s="3" t="str">
        <f>VLOOKUP(C54,[1]org_list!$B:$C,2,0)</f>
        <v>Manipur Electronics Dev Corp</v>
      </c>
      <c r="E54" s="3">
        <v>76</v>
      </c>
      <c r="F54" s="3">
        <v>6804</v>
      </c>
      <c r="G54" s="3">
        <v>6880</v>
      </c>
    </row>
    <row r="55" spans="1:7">
      <c r="A55" s="3" t="s">
        <v>30</v>
      </c>
      <c r="B55" s="3" t="str">
        <f>VLOOKUP(A55,[1]org_list!$B:$C,2,0)</f>
        <v>Registrar General India BEL2</v>
      </c>
      <c r="C55" s="3" t="s">
        <v>22</v>
      </c>
      <c r="D55" s="3" t="str">
        <f>VLOOKUP(C55,[1]org_list!$B:$C,2,0)</f>
        <v>In Media Computer Services LLP</v>
      </c>
      <c r="E55" s="3">
        <v>90</v>
      </c>
      <c r="F55" s="3">
        <v>9430</v>
      </c>
      <c r="G55" s="3">
        <v>9520</v>
      </c>
    </row>
    <row r="56" spans="1:7">
      <c r="A56" s="3" t="s">
        <v>30</v>
      </c>
      <c r="B56" s="3" t="str">
        <f>VLOOKUP(A56,[1]org_list!$B:$C,2,0)</f>
        <v>Registrar General India BEL2</v>
      </c>
      <c r="C56" s="3" t="s">
        <v>23</v>
      </c>
      <c r="D56" s="3" t="str">
        <f>VLOOKUP(C56,[1]org_list!$B:$C,2,0)</f>
        <v>Karvy Data Management Services</v>
      </c>
      <c r="E56" s="3">
        <v>554</v>
      </c>
      <c r="F56" s="3">
        <v>21713</v>
      </c>
      <c r="G56" s="3">
        <v>22267</v>
      </c>
    </row>
    <row r="57" spans="1:7">
      <c r="A57" s="3" t="s">
        <v>30</v>
      </c>
      <c r="B57" s="3" t="str">
        <f>VLOOKUP(A57,[1]org_list!$B:$C,2,0)</f>
        <v>Registrar General India BEL2</v>
      </c>
      <c r="C57" s="3" t="s">
        <v>38</v>
      </c>
      <c r="D57" s="3" t="str">
        <f>VLOOKUP(C57,[1]org_list!$B:$C,2,0)</f>
        <v>Vedavaag Systems Limited</v>
      </c>
      <c r="E57" s="3">
        <v>854</v>
      </c>
      <c r="F57" s="3">
        <v>16052</v>
      </c>
      <c r="G57" s="3">
        <v>16906</v>
      </c>
    </row>
    <row r="58" spans="1:7">
      <c r="A58" s="3" t="s">
        <v>30</v>
      </c>
      <c r="B58" s="3" t="str">
        <f>VLOOKUP(A58,[1]org_list!$B:$C,2,0)</f>
        <v>Registrar General India BEL2</v>
      </c>
      <c r="C58" s="3" t="s">
        <v>39</v>
      </c>
      <c r="D58" s="3" t="str">
        <f>VLOOKUP(C58,[1]org_list!$B:$C,2,0)</f>
        <v>Viesa Technologies</v>
      </c>
      <c r="E58" s="3">
        <v>305</v>
      </c>
      <c r="F58" s="3">
        <v>0</v>
      </c>
      <c r="G58" s="3">
        <v>305</v>
      </c>
    </row>
    <row r="59" spans="1:7">
      <c r="A59" s="3" t="s">
        <v>30</v>
      </c>
      <c r="B59" s="3" t="str">
        <f>VLOOKUP(A59,[1]org_list!$B:$C,2,0)</f>
        <v>Registrar General India BEL2</v>
      </c>
      <c r="C59" s="3" t="s">
        <v>29</v>
      </c>
      <c r="D59" s="3" t="str">
        <f>VLOOKUP(C59,[1]org_list!$B:$C,2,0)</f>
        <v>SNR Edatas Pvt Ltd</v>
      </c>
      <c r="E59" s="3">
        <v>1854</v>
      </c>
      <c r="F59" s="3">
        <v>43</v>
      </c>
      <c r="G59" s="3">
        <v>1897</v>
      </c>
    </row>
    <row r="60" spans="1:7">
      <c r="A60" s="3" t="s">
        <v>30</v>
      </c>
      <c r="B60" s="3" t="str">
        <f>VLOOKUP(A60,[1]org_list!$B:$C,2,0)</f>
        <v>Registrar General India BEL2</v>
      </c>
      <c r="C60" s="3" t="s">
        <v>40</v>
      </c>
      <c r="D60" s="3" t="str">
        <f>VLOOKUP(C60,[1]org_list!$B:$C,2,0)</f>
        <v>Sahaj e-Village Limited</v>
      </c>
      <c r="E60" s="3">
        <v>24</v>
      </c>
      <c r="F60" s="3">
        <v>0</v>
      </c>
      <c r="G60" s="3">
        <v>24</v>
      </c>
    </row>
    <row r="61" spans="1:7">
      <c r="A61" s="3" t="s">
        <v>30</v>
      </c>
      <c r="B61" s="3" t="str">
        <f>VLOOKUP(A61,[1]org_list!$B:$C,2,0)</f>
        <v>Registrar General India BEL2</v>
      </c>
      <c r="C61" s="3" t="s">
        <v>2</v>
      </c>
      <c r="D61" s="3" t="str">
        <f>VLOOKUP(C61,[1]org_list!$B:$C,2,0)</f>
        <v>Pariza Enterprises</v>
      </c>
      <c r="E61" s="3">
        <v>406</v>
      </c>
      <c r="F61" s="3">
        <v>11317</v>
      </c>
      <c r="G61" s="3">
        <v>11723</v>
      </c>
    </row>
    <row r="62" spans="1:7">
      <c r="A62" s="16" t="s">
        <v>46</v>
      </c>
      <c r="B62" s="17"/>
      <c r="C62" s="17"/>
      <c r="D62" s="18"/>
      <c r="E62" s="4">
        <f>SUM(E2:E61)</f>
        <v>16315</v>
      </c>
      <c r="F62" s="4">
        <f>SUM(F2:F61)</f>
        <v>322687</v>
      </c>
      <c r="G62" s="4">
        <f>SUM(G2:G61)</f>
        <v>339002</v>
      </c>
    </row>
  </sheetData>
  <mergeCells count="1">
    <mergeCell ref="A62:D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March_2017</vt:lpstr>
      <vt:lpstr>April_2017</vt:lpstr>
      <vt:lpstr>May_2017</vt:lpstr>
      <vt:lpstr>June_2017</vt:lpstr>
      <vt:lpstr>July_2017</vt:lpstr>
      <vt:lpstr>Aug_2017</vt:lpstr>
      <vt:lpstr>Dec 16</vt:lpstr>
      <vt:lpstr>Feb 17</vt:lpstr>
      <vt:lpstr>Jan 17</vt:lpstr>
      <vt:lpstr>Nov 16</vt:lpstr>
      <vt:lpstr>Sheet5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hcl</dc:creator>
  <cp:lastModifiedBy>prabhakaran.cr</cp:lastModifiedBy>
  <dcterms:created xsi:type="dcterms:W3CDTF">2017-02-08T07:53:32Z</dcterms:created>
  <dcterms:modified xsi:type="dcterms:W3CDTF">2019-11-01T09:19:32Z</dcterms:modified>
</cp:coreProperties>
</file>